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<sst xmlns="http://schemas.openxmlformats.org/spreadsheetml/2006/main" count="494" uniqueCount="469">
  <si>
    <t>2024年江山市事业单位公开招聘入围资格复审人员名单</t>
  </si>
  <si>
    <t>招聘单位</t>
  </si>
  <si>
    <t>招聘岗位</t>
  </si>
  <si>
    <t>招聘计划数</t>
  </si>
  <si>
    <t>名次</t>
  </si>
  <si>
    <t>姓名</t>
  </si>
  <si>
    <t>准考证号</t>
  </si>
  <si>
    <t>职测
成绩</t>
  </si>
  <si>
    <t>综合
成绩</t>
  </si>
  <si>
    <t>加分</t>
  </si>
  <si>
    <t>笔试总成绩</t>
  </si>
  <si>
    <t>江山市网络综合治理服务中心</t>
  </si>
  <si>
    <t>综合岗</t>
  </si>
  <si>
    <t>胡康研</t>
  </si>
  <si>
    <t>008030101527</t>
  </si>
  <si>
    <t>林正晋</t>
  </si>
  <si>
    <t>008030104327</t>
  </si>
  <si>
    <t>叶之萌</t>
  </si>
  <si>
    <t>008030103025</t>
  </si>
  <si>
    <t>江山市法学会秘书处</t>
  </si>
  <si>
    <t>综合岗1</t>
  </si>
  <si>
    <t>熊震</t>
  </si>
  <si>
    <t>008030100321</t>
  </si>
  <si>
    <t>夏少文</t>
  </si>
  <si>
    <t>008030100305</t>
  </si>
  <si>
    <t>陈思瀚</t>
  </si>
  <si>
    <t>008030100123</t>
  </si>
  <si>
    <t>综合岗2</t>
  </si>
  <si>
    <t>刘雯</t>
  </si>
  <si>
    <t>008030101526</t>
  </si>
  <si>
    <t>祝新宇</t>
  </si>
  <si>
    <t>008030104504</t>
  </si>
  <si>
    <t>严卉</t>
  </si>
  <si>
    <t>008030103321</t>
  </si>
  <si>
    <t>中共江山市委党校</t>
  </si>
  <si>
    <t>教师</t>
  </si>
  <si>
    <t>周心仁</t>
  </si>
  <si>
    <t>008030100821</t>
  </si>
  <si>
    <t>祝惠芸</t>
  </si>
  <si>
    <t>008030101118</t>
  </si>
  <si>
    <t>刘颜博</t>
  </si>
  <si>
    <t>008030103213</t>
  </si>
  <si>
    <t>江山市国防动员服务中心</t>
  </si>
  <si>
    <t>王魁</t>
  </si>
  <si>
    <t>008030104621</t>
  </si>
  <si>
    <t>王小康</t>
  </si>
  <si>
    <t>008030101123</t>
  </si>
  <si>
    <t>吴晨</t>
  </si>
  <si>
    <t>008030102923</t>
  </si>
  <si>
    <t>江山市社会养老服务指导中心</t>
  </si>
  <si>
    <t>养老服务</t>
  </si>
  <si>
    <t>陆晗倩</t>
  </si>
  <si>
    <t>008030100926</t>
  </si>
  <si>
    <t>王欣</t>
  </si>
  <si>
    <t>008030104511</t>
  </si>
  <si>
    <t>郭水琴</t>
  </si>
  <si>
    <t>008030104515</t>
  </si>
  <si>
    <t>江山市殡仪馆（江山市公墓管理所）</t>
  </si>
  <si>
    <t>王英杰</t>
  </si>
  <si>
    <t>008030102526</t>
  </si>
  <si>
    <t>张睿敏</t>
  </si>
  <si>
    <t>008030102507</t>
  </si>
  <si>
    <t>姜慧霞</t>
  </si>
  <si>
    <t>008030104304</t>
  </si>
  <si>
    <t>江山市劳动能力鉴定中心</t>
  </si>
  <si>
    <t>鉴定工作人员</t>
  </si>
  <si>
    <t>江子豪</t>
  </si>
  <si>
    <t>008030102830</t>
  </si>
  <si>
    <t>姜佩茹</t>
  </si>
  <si>
    <t>008030102822</t>
  </si>
  <si>
    <t>姜雯慧</t>
  </si>
  <si>
    <t>008030100103</t>
  </si>
  <si>
    <t>江山市自然资源调查登记中心</t>
  </si>
  <si>
    <t>调查登记</t>
  </si>
  <si>
    <t>江新杰</t>
  </si>
  <si>
    <t>008030101001</t>
  </si>
  <si>
    <t>刘梦迪</t>
  </si>
  <si>
    <t>008030102814</t>
  </si>
  <si>
    <t>蒋建英</t>
  </si>
  <si>
    <t>008030102323</t>
  </si>
  <si>
    <t>江山市环境卫生管理处</t>
  </si>
  <si>
    <t>市容卫生监管</t>
  </si>
  <si>
    <t>姚志怀</t>
  </si>
  <si>
    <t>008030104015</t>
  </si>
  <si>
    <t>周羿轩</t>
  </si>
  <si>
    <t>008030104415</t>
  </si>
  <si>
    <t>徐鑫淼</t>
  </si>
  <si>
    <t>008030101812</t>
  </si>
  <si>
    <t>张伟康</t>
  </si>
  <si>
    <t>008030103827</t>
  </si>
  <si>
    <t>廖雨欣</t>
  </si>
  <si>
    <t>008030102608</t>
  </si>
  <si>
    <t>吴泽华</t>
  </si>
  <si>
    <t>008030103808</t>
  </si>
  <si>
    <t>叶晓莉</t>
  </si>
  <si>
    <t>008030103228</t>
  </si>
  <si>
    <t>周露露</t>
  </si>
  <si>
    <t>008030100730</t>
  </si>
  <si>
    <t>柴梅洁</t>
  </si>
  <si>
    <t>008030103320</t>
  </si>
  <si>
    <t>江山市交通运输行政执法队</t>
  </si>
  <si>
    <t>行政执法</t>
  </si>
  <si>
    <t>林子豪</t>
  </si>
  <si>
    <t>008030101920</t>
  </si>
  <si>
    <t>李羚右</t>
  </si>
  <si>
    <t>008030104112</t>
  </si>
  <si>
    <t>徐秀云</t>
  </si>
  <si>
    <t>008030103302</t>
  </si>
  <si>
    <t>邵新宇</t>
  </si>
  <si>
    <t>008030103915</t>
  </si>
  <si>
    <t>周祖涵</t>
  </si>
  <si>
    <t>008030104522</t>
  </si>
  <si>
    <t>章健</t>
  </si>
  <si>
    <t>008030100929</t>
  </si>
  <si>
    <t>江杨晨</t>
  </si>
  <si>
    <t>008030102707</t>
  </si>
  <si>
    <t>张弛</t>
  </si>
  <si>
    <t>008030103616</t>
  </si>
  <si>
    <t>徐轶沛</t>
  </si>
  <si>
    <t>008030103828</t>
  </si>
  <si>
    <t>郑灵枫</t>
  </si>
  <si>
    <t>008030100722</t>
  </si>
  <si>
    <t>郑超华</t>
  </si>
  <si>
    <t>008030102623</t>
  </si>
  <si>
    <t>董吉</t>
  </si>
  <si>
    <t>008030103624</t>
  </si>
  <si>
    <t>江山市水库建设管理服务中心</t>
  </si>
  <si>
    <t>财务岗</t>
  </si>
  <si>
    <t>郑义典</t>
  </si>
  <si>
    <t>008030101215</t>
  </si>
  <si>
    <t>毛辰玲</t>
  </si>
  <si>
    <t>008030104224</t>
  </si>
  <si>
    <t>蒋琴棋</t>
  </si>
  <si>
    <t>008030100512</t>
  </si>
  <si>
    <t>江山市农村水利管理中心</t>
  </si>
  <si>
    <t>水利工程</t>
  </si>
  <si>
    <t>刘思远</t>
  </si>
  <si>
    <t>008030103709</t>
  </si>
  <si>
    <t>王磊</t>
  </si>
  <si>
    <t>008030104510</t>
  </si>
  <si>
    <t>周烜</t>
  </si>
  <si>
    <t>008030103609</t>
  </si>
  <si>
    <t>江山市养殖业发展服务中心</t>
  </si>
  <si>
    <t>畜牧兽医管理</t>
  </si>
  <si>
    <t>祝瑞琪</t>
  </si>
  <si>
    <t>008030100817</t>
  </si>
  <si>
    <t>徐蔚栋</t>
  </si>
  <si>
    <t>008030102309</t>
  </si>
  <si>
    <t>袁卉君</t>
  </si>
  <si>
    <t>008030102216</t>
  </si>
  <si>
    <t>江山市特色种植业技术推广中心</t>
  </si>
  <si>
    <t>专业技术推广</t>
  </si>
  <si>
    <t>蔡志刚</t>
  </si>
  <si>
    <t>008030100111</t>
  </si>
  <si>
    <t>王佳敏</t>
  </si>
  <si>
    <t>008030101014</t>
  </si>
  <si>
    <t>王静</t>
  </si>
  <si>
    <t>008030101618</t>
  </si>
  <si>
    <t>江山市农业事务管理中心</t>
  </si>
  <si>
    <t>徐奕帆</t>
  </si>
  <si>
    <t>008030102212</t>
  </si>
  <si>
    <t>郑祝颖</t>
  </si>
  <si>
    <t>008030104209</t>
  </si>
  <si>
    <t>朱璨</t>
  </si>
  <si>
    <t>008030100611</t>
  </si>
  <si>
    <t>江郎山世界自然遗产保护中心</t>
  </si>
  <si>
    <t>汤筱雯</t>
  </si>
  <si>
    <t>008030101304</t>
  </si>
  <si>
    <t>徐湘琦</t>
  </si>
  <si>
    <t>008030102423</t>
  </si>
  <si>
    <t>周艳蓉</t>
  </si>
  <si>
    <t>008030102122</t>
  </si>
  <si>
    <t>江山市干部保健中心</t>
  </si>
  <si>
    <t>王廷瑞</t>
  </si>
  <si>
    <t>008030102505</t>
  </si>
  <si>
    <t>杨祎菲</t>
  </si>
  <si>
    <t>008030101818</t>
  </si>
  <si>
    <t>林海英</t>
  </si>
  <si>
    <t>008030103327</t>
  </si>
  <si>
    <t>江山市卫生健康发展中心</t>
  </si>
  <si>
    <t>马佳乐</t>
  </si>
  <si>
    <t>008030103617</t>
  </si>
  <si>
    <t>季靖峰</t>
  </si>
  <si>
    <t>008030103322</t>
  </si>
  <si>
    <t>秦瑶</t>
  </si>
  <si>
    <t>008030104308</t>
  </si>
  <si>
    <t>何金霞</t>
  </si>
  <si>
    <t>008030100215</t>
  </si>
  <si>
    <t>周世林</t>
  </si>
  <si>
    <t>008030104211</t>
  </si>
  <si>
    <t>宣彤</t>
  </si>
  <si>
    <t>008030103008</t>
  </si>
  <si>
    <t>曹雪平</t>
  </si>
  <si>
    <t>008030102721</t>
  </si>
  <si>
    <t>汪建军</t>
  </si>
  <si>
    <t>008030104527</t>
  </si>
  <si>
    <t>卓磊</t>
  </si>
  <si>
    <t>008030101024</t>
  </si>
  <si>
    <t>网络安全和信息化岗位</t>
  </si>
  <si>
    <t>杨江飞</t>
  </si>
  <si>
    <t>008030103324</t>
  </si>
  <si>
    <t>李祺</t>
  </si>
  <si>
    <t>008030101110</t>
  </si>
  <si>
    <t>蔡宇航</t>
  </si>
  <si>
    <t>008030102720</t>
  </si>
  <si>
    <t>江山市人民医院</t>
  </si>
  <si>
    <t>系统维护岗位</t>
  </si>
  <si>
    <t>方铖</t>
  </si>
  <si>
    <t>008030104503</t>
  </si>
  <si>
    <t>江山市中医院</t>
  </si>
  <si>
    <t>徐佳斯</t>
  </si>
  <si>
    <t>008030101729</t>
  </si>
  <si>
    <t>王新巧</t>
  </si>
  <si>
    <t>008030101903</t>
  </si>
  <si>
    <t>王婧婧</t>
  </si>
  <si>
    <t>008030101219</t>
  </si>
  <si>
    <t>江山市审计服务中心</t>
  </si>
  <si>
    <t>工程造价审核</t>
  </si>
  <si>
    <t>何俊龙</t>
  </si>
  <si>
    <t>008030103814</t>
  </si>
  <si>
    <t>崔根源</t>
  </si>
  <si>
    <t>008030104623</t>
  </si>
  <si>
    <t>朱梦雷</t>
  </si>
  <si>
    <t>008030101906</t>
  </si>
  <si>
    <t>江山经济开发区征迁服务中心</t>
  </si>
  <si>
    <t>化工管理</t>
  </si>
  <si>
    <t>徐子智</t>
  </si>
  <si>
    <t>008030102615</t>
  </si>
  <si>
    <t>郑俨</t>
  </si>
  <si>
    <t>008030103212</t>
  </si>
  <si>
    <t>陈安</t>
  </si>
  <si>
    <t>008030102813</t>
  </si>
  <si>
    <t>江山经济开发区社会事业中心</t>
  </si>
  <si>
    <t>李华靖</t>
  </si>
  <si>
    <t>008030103918</t>
  </si>
  <si>
    <t>吴梦顺</t>
  </si>
  <si>
    <t>008030102826</t>
  </si>
  <si>
    <t>王康康</t>
  </si>
  <si>
    <t>008030100920</t>
  </si>
  <si>
    <t>江山经济开发区城南工业园服务中心</t>
  </si>
  <si>
    <t>罗河进</t>
  </si>
  <si>
    <t>008030102927</t>
  </si>
  <si>
    <t>刘泽辰</t>
  </si>
  <si>
    <t>008030102629</t>
  </si>
  <si>
    <t>夏国利</t>
  </si>
  <si>
    <t>008030102802</t>
  </si>
  <si>
    <t>江山传媒集团</t>
  </si>
  <si>
    <t>摄像</t>
  </si>
  <si>
    <t>唐鼎</t>
  </si>
  <si>
    <t>008030100422</t>
  </si>
  <si>
    <t>吴淼鑫</t>
  </si>
  <si>
    <t>008030102101</t>
  </si>
  <si>
    <t>王逸琳</t>
  </si>
  <si>
    <t>008030101805</t>
  </si>
  <si>
    <t>陆鹏飞</t>
  </si>
  <si>
    <t>008030103928</t>
  </si>
  <si>
    <t>马轶骁</t>
  </si>
  <si>
    <t>008030102327</t>
  </si>
  <si>
    <t>记者</t>
  </si>
  <si>
    <t>张乔乔</t>
  </si>
  <si>
    <t>008030104111</t>
  </si>
  <si>
    <t>黄雅沁</t>
  </si>
  <si>
    <t>008030102823</t>
  </si>
  <si>
    <t>郑沁柔</t>
  </si>
  <si>
    <t>008030101723</t>
  </si>
  <si>
    <t>张杏灵</t>
  </si>
  <si>
    <t>008030100526</t>
  </si>
  <si>
    <t>余宜之</t>
  </si>
  <si>
    <t>008030101726</t>
  </si>
  <si>
    <t>后期制作</t>
  </si>
  <si>
    <t>祝硕檑</t>
  </si>
  <si>
    <t>008030102529</t>
  </si>
  <si>
    <t>田宁宁</t>
  </si>
  <si>
    <t>008030103510</t>
  </si>
  <si>
    <t>李慧嶒</t>
  </si>
  <si>
    <t>008030104604</t>
  </si>
  <si>
    <t>黄芬</t>
  </si>
  <si>
    <t>008030103121</t>
  </si>
  <si>
    <t>江睿</t>
  </si>
  <si>
    <t>008030103201</t>
  </si>
  <si>
    <t>江山市社会治理中心</t>
  </si>
  <si>
    <t>工作人员</t>
  </si>
  <si>
    <t>徐一驰</t>
  </si>
  <si>
    <t>008030104426</t>
  </si>
  <si>
    <t>毛姝颖</t>
  </si>
  <si>
    <t>008030101605</t>
  </si>
  <si>
    <t>周静岚</t>
  </si>
  <si>
    <t>008030101315</t>
  </si>
  <si>
    <t>江山市征迁事务中心</t>
  </si>
  <si>
    <t>征迁服务</t>
  </si>
  <si>
    <t>刘莉</t>
  </si>
  <si>
    <t>008030202417</t>
  </si>
  <si>
    <t>徐思绮</t>
  </si>
  <si>
    <t>008030103526</t>
  </si>
  <si>
    <t>蔡安妮</t>
  </si>
  <si>
    <t>008030101810</t>
  </si>
  <si>
    <t>江山市青少年宫</t>
  </si>
  <si>
    <t>教师岗</t>
  </si>
  <si>
    <t>陈江钰</t>
  </si>
  <si>
    <t>008030203127</t>
  </si>
  <si>
    <t>汤雅琪</t>
  </si>
  <si>
    <t>008030200421</t>
  </si>
  <si>
    <t>周艺</t>
  </si>
  <si>
    <t>008030203303</t>
  </si>
  <si>
    <t>江山市人民检察院检察事务中心</t>
  </si>
  <si>
    <t>郑思霞</t>
  </si>
  <si>
    <t>008030202529</t>
  </si>
  <si>
    <t>郑梦盈</t>
  </si>
  <si>
    <t>008030201817</t>
  </si>
  <si>
    <t>周婧</t>
  </si>
  <si>
    <t>008030202821</t>
  </si>
  <si>
    <t>江山市国防动员事务管理中心</t>
  </si>
  <si>
    <t>女兵征召和训练管理</t>
  </si>
  <si>
    <t>郭恬</t>
  </si>
  <si>
    <t>008030200923</t>
  </si>
  <si>
    <t>吴春燕</t>
  </si>
  <si>
    <t>008030202527</t>
  </si>
  <si>
    <t>孔桃嫄</t>
  </si>
  <si>
    <t>008030203510</t>
  </si>
  <si>
    <t>马俊茹</t>
  </si>
  <si>
    <t>008030200520</t>
  </si>
  <si>
    <t>何迪</t>
  </si>
  <si>
    <t>008030202118</t>
  </si>
  <si>
    <t>江山市贺村镇公共服务中心</t>
  </si>
  <si>
    <t>综合文字</t>
  </si>
  <si>
    <t>周慧男</t>
  </si>
  <si>
    <t>008030202025</t>
  </si>
  <si>
    <t>柴郎郎</t>
  </si>
  <si>
    <t>008030203121</t>
  </si>
  <si>
    <t>魏肖璐</t>
  </si>
  <si>
    <t>008030203629</t>
  </si>
  <si>
    <t>党建工作
人员</t>
  </si>
  <si>
    <t>熊伟东</t>
  </si>
  <si>
    <t>008030202326</t>
  </si>
  <si>
    <t>童凯茜</t>
  </si>
  <si>
    <t>008030201012</t>
  </si>
  <si>
    <t>周怡兮</t>
  </si>
  <si>
    <t>008030203119</t>
  </si>
  <si>
    <t>水利员</t>
  </si>
  <si>
    <t>王锋</t>
  </si>
  <si>
    <t>008030203527</t>
  </si>
  <si>
    <t>潘雷震</t>
  </si>
  <si>
    <t>008030202221</t>
  </si>
  <si>
    <t>张舒</t>
  </si>
  <si>
    <t>008030203426</t>
  </si>
  <si>
    <t>江山市峡口镇公共服务中心</t>
  </si>
  <si>
    <t>姚森</t>
  </si>
  <si>
    <t>008030202612</t>
  </si>
  <si>
    <t>余梦祎</t>
  </si>
  <si>
    <t>008030202028</t>
  </si>
  <si>
    <t>徐奔奔</t>
  </si>
  <si>
    <t>008030201614</t>
  </si>
  <si>
    <t>经济管理</t>
  </si>
  <si>
    <t>曾逸群</t>
  </si>
  <si>
    <t>008030202329</t>
  </si>
  <si>
    <t>龚益勋</t>
  </si>
  <si>
    <t>008030200619</t>
  </si>
  <si>
    <t>陈王深</t>
  </si>
  <si>
    <t>008030200705</t>
  </si>
  <si>
    <t>江山市乡镇街道（不含贺村、峡口）公共服务中心</t>
  </si>
  <si>
    <t>水利员1</t>
  </si>
  <si>
    <t>钱慧东</t>
  </si>
  <si>
    <t>008030201519</t>
  </si>
  <si>
    <t>许晓勇</t>
  </si>
  <si>
    <t>008030200428</t>
  </si>
  <si>
    <t>姜文超</t>
  </si>
  <si>
    <t>008030200321</t>
  </si>
  <si>
    <t>徐灵通</t>
  </si>
  <si>
    <t>008030203105</t>
  </si>
  <si>
    <t>郑进</t>
  </si>
  <si>
    <t>008030201906</t>
  </si>
  <si>
    <t>黄长城</t>
  </si>
  <si>
    <t>008030200207</t>
  </si>
  <si>
    <t>水利员2</t>
  </si>
  <si>
    <t>王婷</t>
  </si>
  <si>
    <t>008030203214</t>
  </si>
  <si>
    <t>张玉珍</t>
  </si>
  <si>
    <t>008030202029</t>
  </si>
  <si>
    <t>郑嘉仪</t>
  </si>
  <si>
    <t>008030203625</t>
  </si>
  <si>
    <t>林中市</t>
  </si>
  <si>
    <t>008030203813</t>
  </si>
  <si>
    <t>毛俊</t>
  </si>
  <si>
    <t>008030203321</t>
  </si>
  <si>
    <t>刘方豪</t>
  </si>
  <si>
    <t>008030201127</t>
  </si>
  <si>
    <t>工作人员1</t>
  </si>
  <si>
    <t>周俊</t>
  </si>
  <si>
    <t>008030202309</t>
  </si>
  <si>
    <t>卢杰</t>
  </si>
  <si>
    <t>008030201430</t>
  </si>
  <si>
    <t>张博</t>
  </si>
  <si>
    <t>008030200316</t>
  </si>
  <si>
    <t>金隆圣</t>
  </si>
  <si>
    <t>008030203023</t>
  </si>
  <si>
    <t>张宇卓</t>
  </si>
  <si>
    <t>008030200604</t>
  </si>
  <si>
    <t>毛哲涵</t>
  </si>
  <si>
    <t>008030203230</t>
  </si>
  <si>
    <t>朱俊蒙</t>
  </si>
  <si>
    <t>008030200122</t>
  </si>
  <si>
    <t>郑伟</t>
  </si>
  <si>
    <t>008030200407</t>
  </si>
  <si>
    <t>鲍泓玮</t>
  </si>
  <si>
    <t>008030202102</t>
  </si>
  <si>
    <t>余霖斌</t>
  </si>
  <si>
    <t>008030202018</t>
  </si>
  <si>
    <t>叶佳淏</t>
  </si>
  <si>
    <t>008030201924</t>
  </si>
  <si>
    <t>朱可</t>
  </si>
  <si>
    <t>008030203130</t>
  </si>
  <si>
    <t>工作人员2</t>
  </si>
  <si>
    <t>郑瑜</t>
  </si>
  <si>
    <t>008030203026</t>
  </si>
  <si>
    <t>祝颖莹</t>
  </si>
  <si>
    <t>008030202027</t>
  </si>
  <si>
    <t>周丽敏</t>
  </si>
  <si>
    <t>008030203518</t>
  </si>
  <si>
    <t>周金豪</t>
  </si>
  <si>
    <t>008030200513</t>
  </si>
  <si>
    <t>刘丽薇</t>
  </si>
  <si>
    <t>008030202910</t>
  </si>
  <si>
    <t>毛杨冉</t>
  </si>
  <si>
    <t>008030203526</t>
  </si>
  <si>
    <t>徐晓雯</t>
  </si>
  <si>
    <t>008030203804</t>
  </si>
  <si>
    <t>潘莉晴</t>
  </si>
  <si>
    <t>008030202225</t>
  </si>
  <si>
    <t>邱利莹</t>
  </si>
  <si>
    <t>008030200708</t>
  </si>
  <si>
    <t>何超宇</t>
  </si>
  <si>
    <t>008030202912</t>
  </si>
  <si>
    <t>宋慧敏</t>
  </si>
  <si>
    <t>008030203409</t>
  </si>
  <si>
    <t>黎飞虹</t>
  </si>
  <si>
    <t>008030201202</t>
  </si>
  <si>
    <t>工作人员3</t>
  </si>
  <si>
    <t>刘亚峰</t>
  </si>
  <si>
    <t>008030203018</t>
  </si>
  <si>
    <t>郑然舰</t>
  </si>
  <si>
    <t>008030200221</t>
  </si>
  <si>
    <t>黄柯</t>
  </si>
  <si>
    <t>008030203622</t>
  </si>
  <si>
    <t>刘佳乐</t>
  </si>
  <si>
    <t>008030202423</t>
  </si>
  <si>
    <t>王泽圣</t>
  </si>
  <si>
    <t>008030201704</t>
  </si>
  <si>
    <t>祝俊祺</t>
  </si>
  <si>
    <t>008030203016</t>
  </si>
  <si>
    <t>工作人员4</t>
  </si>
  <si>
    <t>王怡颖</t>
  </si>
  <si>
    <t>008030200420</t>
  </si>
  <si>
    <t>祝江楠</t>
  </si>
  <si>
    <t>008030203316</t>
  </si>
  <si>
    <t>徐璐云</t>
  </si>
  <si>
    <t>008030200117</t>
  </si>
  <si>
    <t>郑深予</t>
  </si>
  <si>
    <t>008030202518</t>
  </si>
  <si>
    <t>范佳丽</t>
  </si>
  <si>
    <t>008030203028</t>
  </si>
  <si>
    <t>廖玉柔</t>
  </si>
  <si>
    <t>008030201403</t>
  </si>
  <si>
    <t>工作人员5</t>
  </si>
  <si>
    <t>吴勇明</t>
  </si>
  <si>
    <t>008030200625</t>
  </si>
  <si>
    <t>祝艺珊</t>
  </si>
  <si>
    <t>008030200709</t>
  </si>
  <si>
    <t>柴超翼</t>
  </si>
  <si>
    <t>008030200415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</si>
</sst>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0"/>
    </font>
    <font>
      <sz val="10"/>
      <color rgb="FF000000"/>
      <name val="Arial Unicode MS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"/>
  <sheetViews>
    <sheetView tabSelected="1" topLeftCell="A175" workbookViewId="0">
      <selection activeCell="A66" sqref="A66:A68"/>
    </sheetView>
  </sheetViews>
  <sheetFormatPr defaultColWidth="9" defaultRowHeight="13.5"/>
  <cols>
    <col min="1" max="1" width="18" style="3" customWidth="1"/>
    <col min="2" max="2" width="13.625" style="3" customWidth="1"/>
    <col min="3" max="3" width="6.625" style="3" customWidth="1"/>
    <col min="4" max="4" width="3.75" style="3" customWidth="1"/>
    <col min="5" max="5" width="7" style="3" customWidth="1"/>
    <col min="6" max="6" width="13.75" style="3" customWidth="1"/>
    <col min="7" max="7" width="5.125" style="3" customWidth="1"/>
    <col min="8" max="9" width="4.875" style="3" customWidth="1"/>
    <col min="10" max="10" width="6.625" style="3" customWidth="1"/>
    <col min="11" max="16384" width="9" style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18" customHeight="1" spans="1:10">
      <c r="A3" s="7" t="s">
        <v>11</v>
      </c>
      <c r="B3" s="7" t="s">
        <v>12</v>
      </c>
      <c r="C3" s="8">
        <v>1</v>
      </c>
      <c r="D3" s="9">
        <v>1</v>
      </c>
      <c r="E3" s="10" t="s">
        <v>13</v>
      </c>
      <c r="F3" s="11" t="s">
        <v>14</v>
      </c>
      <c r="G3" s="12">
        <v>55.79</v>
      </c>
      <c r="H3" s="12">
        <v>72</v>
      </c>
      <c r="I3" s="9"/>
      <c r="J3" s="9">
        <f t="shared" ref="J3:J11" si="0">SUM(G3:I3)</f>
        <v>127.79</v>
      </c>
    </row>
    <row r="4" s="1" customFormat="1" ht="18" customHeight="1" spans="1:10">
      <c r="A4" s="7"/>
      <c r="B4" s="7"/>
      <c r="C4" s="8"/>
      <c r="D4" s="9">
        <v>2</v>
      </c>
      <c r="E4" s="10" t="s">
        <v>15</v>
      </c>
      <c r="F4" s="11" t="s">
        <v>16</v>
      </c>
      <c r="G4" s="12">
        <v>55.79</v>
      </c>
      <c r="H4" s="12">
        <v>67</v>
      </c>
      <c r="I4" s="9"/>
      <c r="J4" s="9">
        <f t="shared" si="0"/>
        <v>122.79</v>
      </c>
    </row>
    <row r="5" s="1" customFormat="1" ht="18" customHeight="1" spans="1:10">
      <c r="A5" s="7"/>
      <c r="B5" s="7"/>
      <c r="C5" s="8"/>
      <c r="D5" s="9">
        <v>3</v>
      </c>
      <c r="E5" s="10" t="s">
        <v>17</v>
      </c>
      <c r="F5" s="11" t="s">
        <v>18</v>
      </c>
      <c r="G5" s="12">
        <v>52.63</v>
      </c>
      <c r="H5" s="12">
        <v>66</v>
      </c>
      <c r="I5" s="9"/>
      <c r="J5" s="9">
        <f t="shared" si="0"/>
        <v>118.63</v>
      </c>
    </row>
    <row r="6" s="1" customFormat="1" ht="18" customHeight="1" spans="1:10">
      <c r="A6" s="7" t="s">
        <v>19</v>
      </c>
      <c r="B6" s="7" t="s">
        <v>20</v>
      </c>
      <c r="C6" s="8">
        <v>1</v>
      </c>
      <c r="D6" s="9">
        <v>1</v>
      </c>
      <c r="E6" s="10" t="s">
        <v>21</v>
      </c>
      <c r="F6" s="11" t="s">
        <v>22</v>
      </c>
      <c r="G6" s="12">
        <v>64.21</v>
      </c>
      <c r="H6" s="12">
        <v>67.5</v>
      </c>
      <c r="I6" s="9"/>
      <c r="J6" s="9">
        <f t="shared" si="0"/>
        <v>131.71</v>
      </c>
    </row>
    <row r="7" s="1" customFormat="1" ht="18" customHeight="1" spans="1:10">
      <c r="A7" s="7"/>
      <c r="B7" s="7"/>
      <c r="C7" s="8"/>
      <c r="D7" s="9">
        <v>2</v>
      </c>
      <c r="E7" s="10" t="s">
        <v>23</v>
      </c>
      <c r="F7" s="11" t="s">
        <v>24</v>
      </c>
      <c r="G7" s="12">
        <v>61.05</v>
      </c>
      <c r="H7" s="12">
        <v>67</v>
      </c>
      <c r="I7" s="9"/>
      <c r="J7" s="9">
        <f t="shared" si="0"/>
        <v>128.05</v>
      </c>
    </row>
    <row r="8" s="1" customFormat="1" ht="18" customHeight="1" spans="1:10">
      <c r="A8" s="7"/>
      <c r="B8" s="7"/>
      <c r="C8" s="8"/>
      <c r="D8" s="9">
        <v>3</v>
      </c>
      <c r="E8" s="10" t="s">
        <v>25</v>
      </c>
      <c r="F8" s="11" t="s">
        <v>26</v>
      </c>
      <c r="G8" s="12">
        <v>63.16</v>
      </c>
      <c r="H8" s="12">
        <v>64</v>
      </c>
      <c r="I8" s="9"/>
      <c r="J8" s="9">
        <f t="shared" si="0"/>
        <v>127.16</v>
      </c>
    </row>
    <row r="9" s="1" customFormat="1" ht="18" customHeight="1" spans="1:10">
      <c r="A9" s="7"/>
      <c r="B9" s="7" t="s">
        <v>27</v>
      </c>
      <c r="C9" s="8">
        <v>1</v>
      </c>
      <c r="D9" s="9">
        <v>1</v>
      </c>
      <c r="E9" s="10" t="s">
        <v>28</v>
      </c>
      <c r="F9" s="11" t="s">
        <v>29</v>
      </c>
      <c r="G9" s="12">
        <v>63.16</v>
      </c>
      <c r="H9" s="12">
        <v>67.5</v>
      </c>
      <c r="I9" s="9"/>
      <c r="J9" s="9">
        <f t="shared" si="0"/>
        <v>130.66</v>
      </c>
    </row>
    <row r="10" s="1" customFormat="1" ht="18" customHeight="1" spans="1:10">
      <c r="A10" s="7"/>
      <c r="B10" s="7"/>
      <c r="C10" s="8"/>
      <c r="D10" s="9">
        <v>2</v>
      </c>
      <c r="E10" s="10" t="s">
        <v>30</v>
      </c>
      <c r="F10" s="11" t="s">
        <v>31</v>
      </c>
      <c r="G10" s="12">
        <v>55.79</v>
      </c>
      <c r="H10" s="12">
        <v>72.5</v>
      </c>
      <c r="I10" s="9"/>
      <c r="J10" s="9">
        <f t="shared" si="0"/>
        <v>128.29</v>
      </c>
    </row>
    <row r="11" s="1" customFormat="1" ht="18" customHeight="1" spans="1:10">
      <c r="A11" s="7"/>
      <c r="B11" s="7"/>
      <c r="C11" s="8"/>
      <c r="D11" s="9">
        <v>3</v>
      </c>
      <c r="E11" s="10" t="s">
        <v>32</v>
      </c>
      <c r="F11" s="11" t="s">
        <v>33</v>
      </c>
      <c r="G11" s="12">
        <v>57.89</v>
      </c>
      <c r="H11" s="12">
        <v>64.5</v>
      </c>
      <c r="I11" s="9"/>
      <c r="J11" s="9">
        <f t="shared" si="0"/>
        <v>122.39</v>
      </c>
    </row>
    <row r="12" s="1" customFormat="1" ht="18" customHeight="1" spans="1:10">
      <c r="A12" s="7" t="s">
        <v>34</v>
      </c>
      <c r="B12" s="7" t="s">
        <v>35</v>
      </c>
      <c r="C12" s="8">
        <v>1</v>
      </c>
      <c r="D12" s="12">
        <v>1</v>
      </c>
      <c r="E12" s="10" t="s">
        <v>36</v>
      </c>
      <c r="F12" s="11" t="s">
        <v>37</v>
      </c>
      <c r="G12" s="12">
        <v>61.05</v>
      </c>
      <c r="H12" s="12">
        <v>68</v>
      </c>
      <c r="I12" s="9"/>
      <c r="J12" s="9">
        <f t="shared" ref="J12:J17" si="1">SUM(G12:I12)</f>
        <v>129.05</v>
      </c>
    </row>
    <row r="13" s="1" customFormat="1" ht="18" customHeight="1" spans="1:10">
      <c r="A13" s="7"/>
      <c r="B13" s="7"/>
      <c r="C13" s="8"/>
      <c r="D13" s="12">
        <v>2</v>
      </c>
      <c r="E13" s="10" t="s">
        <v>38</v>
      </c>
      <c r="F13" s="11" t="s">
        <v>39</v>
      </c>
      <c r="G13" s="12">
        <v>54.74</v>
      </c>
      <c r="H13" s="12">
        <v>69</v>
      </c>
      <c r="I13" s="9"/>
      <c r="J13" s="9">
        <f t="shared" si="1"/>
        <v>123.74</v>
      </c>
    </row>
    <row r="14" s="1" customFormat="1" ht="18" customHeight="1" spans="1:10">
      <c r="A14" s="7"/>
      <c r="B14" s="7"/>
      <c r="C14" s="8"/>
      <c r="D14" s="12">
        <v>3</v>
      </c>
      <c r="E14" s="10" t="s">
        <v>40</v>
      </c>
      <c r="F14" s="11" t="s">
        <v>41</v>
      </c>
      <c r="G14" s="12">
        <v>55.79</v>
      </c>
      <c r="H14" s="12">
        <v>66.5</v>
      </c>
      <c r="I14" s="9"/>
      <c r="J14" s="9">
        <f t="shared" si="1"/>
        <v>122.29</v>
      </c>
    </row>
    <row r="15" s="1" customFormat="1" ht="18" customHeight="1" spans="1:10">
      <c r="A15" s="7" t="s">
        <v>42</v>
      </c>
      <c r="B15" s="7" t="s">
        <v>12</v>
      </c>
      <c r="C15" s="8">
        <v>1</v>
      </c>
      <c r="D15" s="9">
        <v>1</v>
      </c>
      <c r="E15" s="10" t="s">
        <v>43</v>
      </c>
      <c r="F15" s="11" t="s">
        <v>44</v>
      </c>
      <c r="G15" s="12">
        <v>66.32</v>
      </c>
      <c r="H15" s="12">
        <v>64.5</v>
      </c>
      <c r="I15" s="9"/>
      <c r="J15" s="9">
        <f t="shared" si="1"/>
        <v>130.82</v>
      </c>
    </row>
    <row r="16" s="1" customFormat="1" ht="18" customHeight="1" spans="1:10">
      <c r="A16" s="7"/>
      <c r="B16" s="7"/>
      <c r="C16" s="8"/>
      <c r="D16" s="9">
        <v>2</v>
      </c>
      <c r="E16" s="10" t="s">
        <v>45</v>
      </c>
      <c r="F16" s="11" t="s">
        <v>46</v>
      </c>
      <c r="G16" s="12">
        <v>62.11</v>
      </c>
      <c r="H16" s="12">
        <v>65.5</v>
      </c>
      <c r="I16" s="9"/>
      <c r="J16" s="9">
        <f t="shared" si="1"/>
        <v>127.61</v>
      </c>
    </row>
    <row r="17" s="1" customFormat="1" ht="18" customHeight="1" spans="1:10">
      <c r="A17" s="7"/>
      <c r="B17" s="7"/>
      <c r="C17" s="8"/>
      <c r="D17" s="9">
        <v>3</v>
      </c>
      <c r="E17" s="10" t="s">
        <v>47</v>
      </c>
      <c r="F17" s="11" t="s">
        <v>48</v>
      </c>
      <c r="G17" s="12">
        <v>60</v>
      </c>
      <c r="H17" s="12">
        <v>65</v>
      </c>
      <c r="I17" s="9"/>
      <c r="J17" s="9">
        <f t="shared" si="1"/>
        <v>125</v>
      </c>
    </row>
    <row r="18" s="1" customFormat="1" ht="18" customHeight="1" spans="1:10">
      <c r="A18" s="7" t="s">
        <v>49</v>
      </c>
      <c r="B18" s="7" t="s">
        <v>50</v>
      </c>
      <c r="C18" s="8">
        <v>1</v>
      </c>
      <c r="D18" s="9">
        <v>1</v>
      </c>
      <c r="E18" s="10" t="s">
        <v>51</v>
      </c>
      <c r="F18" s="11" t="s">
        <v>52</v>
      </c>
      <c r="G18" s="12">
        <v>65.26</v>
      </c>
      <c r="H18" s="12">
        <v>67.5</v>
      </c>
      <c r="I18" s="9"/>
      <c r="J18" s="9">
        <f t="shared" ref="J18:J23" si="2">SUM(G18:I18)</f>
        <v>132.76</v>
      </c>
    </row>
    <row r="19" s="1" customFormat="1" ht="18" customHeight="1" spans="1:10">
      <c r="A19" s="7"/>
      <c r="B19" s="7"/>
      <c r="C19" s="8"/>
      <c r="D19" s="9">
        <v>2</v>
      </c>
      <c r="E19" s="10" t="s">
        <v>53</v>
      </c>
      <c r="F19" s="11" t="s">
        <v>54</v>
      </c>
      <c r="G19" s="12">
        <v>60</v>
      </c>
      <c r="H19" s="12">
        <v>65.5</v>
      </c>
      <c r="I19" s="9"/>
      <c r="J19" s="9">
        <f t="shared" si="2"/>
        <v>125.5</v>
      </c>
    </row>
    <row r="20" s="1" customFormat="1" ht="18" customHeight="1" spans="1:10">
      <c r="A20" s="7"/>
      <c r="B20" s="7"/>
      <c r="C20" s="8"/>
      <c r="D20" s="9">
        <v>3</v>
      </c>
      <c r="E20" s="10" t="s">
        <v>55</v>
      </c>
      <c r="F20" s="11" t="s">
        <v>56</v>
      </c>
      <c r="G20" s="12">
        <v>48.42</v>
      </c>
      <c r="H20" s="12">
        <v>66.5</v>
      </c>
      <c r="I20" s="9"/>
      <c r="J20" s="9">
        <f t="shared" si="2"/>
        <v>114.92</v>
      </c>
    </row>
    <row r="21" s="1" customFormat="1" ht="18" customHeight="1" spans="1:10">
      <c r="A21" s="7" t="s">
        <v>57</v>
      </c>
      <c r="B21" s="7" t="s">
        <v>12</v>
      </c>
      <c r="C21" s="8">
        <v>1</v>
      </c>
      <c r="D21" s="9">
        <v>1</v>
      </c>
      <c r="E21" s="10" t="s">
        <v>58</v>
      </c>
      <c r="F21" s="11" t="s">
        <v>59</v>
      </c>
      <c r="G21" s="12">
        <v>63.16</v>
      </c>
      <c r="H21" s="12">
        <v>70</v>
      </c>
      <c r="I21" s="9"/>
      <c r="J21" s="9">
        <f t="shared" si="2"/>
        <v>133.16</v>
      </c>
    </row>
    <row r="22" s="1" customFormat="1" ht="18" customHeight="1" spans="1:10">
      <c r="A22" s="7"/>
      <c r="B22" s="7"/>
      <c r="C22" s="8"/>
      <c r="D22" s="9">
        <v>2</v>
      </c>
      <c r="E22" s="10" t="s">
        <v>60</v>
      </c>
      <c r="F22" s="11" t="s">
        <v>61</v>
      </c>
      <c r="G22" s="12">
        <v>63.16</v>
      </c>
      <c r="H22" s="12">
        <v>65.5</v>
      </c>
      <c r="I22" s="9"/>
      <c r="J22" s="9">
        <f t="shared" si="2"/>
        <v>128.66</v>
      </c>
    </row>
    <row r="23" s="1" customFormat="1" ht="18" customHeight="1" spans="1:10">
      <c r="A23" s="7"/>
      <c r="B23" s="7"/>
      <c r="C23" s="8"/>
      <c r="D23" s="9">
        <v>3</v>
      </c>
      <c r="E23" s="10" t="s">
        <v>62</v>
      </c>
      <c r="F23" s="11" t="s">
        <v>63</v>
      </c>
      <c r="G23" s="12">
        <v>54.74</v>
      </c>
      <c r="H23" s="12">
        <v>73</v>
      </c>
      <c r="I23" s="9"/>
      <c r="J23" s="9">
        <f t="shared" si="2"/>
        <v>127.74</v>
      </c>
    </row>
    <row r="24" s="1" customFormat="1" ht="18" customHeight="1" spans="1:10">
      <c r="A24" s="7" t="s">
        <v>64</v>
      </c>
      <c r="B24" s="7" t="s">
        <v>65</v>
      </c>
      <c r="C24" s="8">
        <v>1</v>
      </c>
      <c r="D24" s="9">
        <v>1</v>
      </c>
      <c r="E24" s="10" t="s">
        <v>66</v>
      </c>
      <c r="F24" s="11" t="s">
        <v>67</v>
      </c>
      <c r="G24" s="12">
        <v>62.11</v>
      </c>
      <c r="H24" s="12">
        <v>64</v>
      </c>
      <c r="I24" s="9"/>
      <c r="J24" s="9">
        <f t="shared" ref="J24:J26" si="3">SUM(G24:I24)</f>
        <v>126.11</v>
      </c>
    </row>
    <row r="25" s="1" customFormat="1" ht="18" customHeight="1" spans="1:10">
      <c r="A25" s="7"/>
      <c r="B25" s="7"/>
      <c r="C25" s="8"/>
      <c r="D25" s="9">
        <v>2</v>
      </c>
      <c r="E25" s="10" t="s">
        <v>68</v>
      </c>
      <c r="F25" s="11" t="s">
        <v>69</v>
      </c>
      <c r="G25" s="12">
        <v>57.89</v>
      </c>
      <c r="H25" s="12">
        <v>67.5</v>
      </c>
      <c r="I25" s="9"/>
      <c r="J25" s="9">
        <f t="shared" si="3"/>
        <v>125.39</v>
      </c>
    </row>
    <row r="26" s="1" customFormat="1" ht="18" customHeight="1" spans="1:10">
      <c r="A26" s="7"/>
      <c r="B26" s="7"/>
      <c r="C26" s="8"/>
      <c r="D26" s="9">
        <v>3</v>
      </c>
      <c r="E26" s="10" t="s">
        <v>70</v>
      </c>
      <c r="F26" s="11" t="s">
        <v>71</v>
      </c>
      <c r="G26" s="12">
        <v>56.84</v>
      </c>
      <c r="H26" s="12">
        <v>64</v>
      </c>
      <c r="I26" s="9"/>
      <c r="J26" s="9">
        <f t="shared" si="3"/>
        <v>120.84</v>
      </c>
    </row>
    <row r="27" s="1" customFormat="1" ht="18" customHeight="1" spans="1:10">
      <c r="A27" s="13" t="s">
        <v>72</v>
      </c>
      <c r="B27" s="14" t="s">
        <v>73</v>
      </c>
      <c r="C27" s="8">
        <v>1</v>
      </c>
      <c r="D27" s="9">
        <v>1</v>
      </c>
      <c r="E27" s="10" t="s">
        <v>74</v>
      </c>
      <c r="F27" s="11" t="s">
        <v>75</v>
      </c>
      <c r="G27" s="12">
        <v>68.42</v>
      </c>
      <c r="H27" s="12">
        <v>60.5</v>
      </c>
      <c r="I27" s="9"/>
      <c r="J27" s="9">
        <f t="shared" ref="J27:J38" si="4">SUM(G27:I27)</f>
        <v>128.92</v>
      </c>
    </row>
    <row r="28" s="1" customFormat="1" ht="18" customHeight="1" spans="1:10">
      <c r="A28" s="13"/>
      <c r="B28" s="14"/>
      <c r="C28" s="8"/>
      <c r="D28" s="9">
        <v>2</v>
      </c>
      <c r="E28" s="10" t="s">
        <v>76</v>
      </c>
      <c r="F28" s="11" t="s">
        <v>77</v>
      </c>
      <c r="G28" s="12">
        <v>52.63</v>
      </c>
      <c r="H28" s="12">
        <v>73</v>
      </c>
      <c r="I28" s="9"/>
      <c r="J28" s="9">
        <f t="shared" si="4"/>
        <v>125.63</v>
      </c>
    </row>
    <row r="29" s="1" customFormat="1" ht="18" customHeight="1" spans="1:10">
      <c r="A29" s="13"/>
      <c r="B29" s="14"/>
      <c r="C29" s="8"/>
      <c r="D29" s="9">
        <v>3</v>
      </c>
      <c r="E29" s="10" t="s">
        <v>78</v>
      </c>
      <c r="F29" s="11" t="s">
        <v>79</v>
      </c>
      <c r="G29" s="12">
        <v>55.79</v>
      </c>
      <c r="H29" s="12">
        <v>69</v>
      </c>
      <c r="I29" s="9"/>
      <c r="J29" s="9">
        <f t="shared" si="4"/>
        <v>124.79</v>
      </c>
    </row>
    <row r="30" s="1" customFormat="1" ht="18" customHeight="1" spans="1:10">
      <c r="A30" s="7" t="s">
        <v>80</v>
      </c>
      <c r="B30" s="7" t="s">
        <v>81</v>
      </c>
      <c r="C30" s="8">
        <v>2</v>
      </c>
      <c r="D30" s="9">
        <v>1</v>
      </c>
      <c r="E30" s="10" t="s">
        <v>82</v>
      </c>
      <c r="F30" s="11" t="s">
        <v>83</v>
      </c>
      <c r="G30" s="12">
        <v>63.16</v>
      </c>
      <c r="H30" s="12">
        <v>67.5</v>
      </c>
      <c r="I30" s="9"/>
      <c r="J30" s="9">
        <f t="shared" si="4"/>
        <v>130.66</v>
      </c>
    </row>
    <row r="31" s="1" customFormat="1" ht="18" customHeight="1" spans="1:10">
      <c r="A31" s="7"/>
      <c r="B31" s="7"/>
      <c r="C31" s="8"/>
      <c r="D31" s="9">
        <v>2</v>
      </c>
      <c r="E31" s="10" t="s">
        <v>84</v>
      </c>
      <c r="F31" s="11" t="s">
        <v>85</v>
      </c>
      <c r="G31" s="12">
        <v>61.05</v>
      </c>
      <c r="H31" s="12">
        <v>65</v>
      </c>
      <c r="I31" s="9"/>
      <c r="J31" s="9">
        <f t="shared" si="4"/>
        <v>126.05</v>
      </c>
    </row>
    <row r="32" s="1" customFormat="1" ht="18" customHeight="1" spans="1:10">
      <c r="A32" s="7"/>
      <c r="B32" s="7"/>
      <c r="C32" s="8"/>
      <c r="D32" s="9">
        <v>3</v>
      </c>
      <c r="E32" s="10" t="s">
        <v>86</v>
      </c>
      <c r="F32" s="11" t="s">
        <v>87</v>
      </c>
      <c r="G32" s="12">
        <v>56.84</v>
      </c>
      <c r="H32" s="12">
        <v>69</v>
      </c>
      <c r="I32" s="9"/>
      <c r="J32" s="9">
        <f t="shared" si="4"/>
        <v>125.84</v>
      </c>
    </row>
    <row r="33" s="1" customFormat="1" ht="18" customHeight="1" spans="1:10">
      <c r="A33" s="7"/>
      <c r="B33" s="7"/>
      <c r="C33" s="8"/>
      <c r="D33" s="9">
        <v>4</v>
      </c>
      <c r="E33" s="10" t="s">
        <v>88</v>
      </c>
      <c r="F33" s="11" t="s">
        <v>89</v>
      </c>
      <c r="G33" s="12">
        <v>60</v>
      </c>
      <c r="H33" s="12">
        <v>65</v>
      </c>
      <c r="I33" s="9"/>
      <c r="J33" s="9">
        <f t="shared" si="4"/>
        <v>125</v>
      </c>
    </row>
    <row r="34" s="1" customFormat="1" ht="18" customHeight="1" spans="1:10">
      <c r="A34" s="7"/>
      <c r="B34" s="7"/>
      <c r="C34" s="8"/>
      <c r="D34" s="9">
        <v>5</v>
      </c>
      <c r="E34" s="10" t="s">
        <v>90</v>
      </c>
      <c r="F34" s="11" t="s">
        <v>91</v>
      </c>
      <c r="G34" s="12">
        <v>58.95</v>
      </c>
      <c r="H34" s="12">
        <v>65.5</v>
      </c>
      <c r="I34" s="9"/>
      <c r="J34" s="9">
        <f t="shared" si="4"/>
        <v>124.45</v>
      </c>
    </row>
    <row r="35" s="1" customFormat="1" ht="18" customHeight="1" spans="1:10">
      <c r="A35" s="7"/>
      <c r="B35" s="7"/>
      <c r="C35" s="8"/>
      <c r="D35" s="9">
        <v>6</v>
      </c>
      <c r="E35" s="10" t="s">
        <v>92</v>
      </c>
      <c r="F35" s="11" t="s">
        <v>93</v>
      </c>
      <c r="G35" s="12">
        <v>54.74</v>
      </c>
      <c r="H35" s="12">
        <v>67.5</v>
      </c>
      <c r="I35" s="9"/>
      <c r="J35" s="9">
        <f t="shared" si="4"/>
        <v>122.24</v>
      </c>
    </row>
    <row r="36" s="1" customFormat="1" ht="18" customHeight="1" spans="1:10">
      <c r="A36" s="7" t="s">
        <v>80</v>
      </c>
      <c r="B36" s="7" t="s">
        <v>12</v>
      </c>
      <c r="C36" s="8">
        <v>1</v>
      </c>
      <c r="D36" s="9">
        <v>1</v>
      </c>
      <c r="E36" s="10" t="s">
        <v>94</v>
      </c>
      <c r="F36" s="11" t="s">
        <v>95</v>
      </c>
      <c r="G36" s="12">
        <v>68.42</v>
      </c>
      <c r="H36" s="12">
        <v>63</v>
      </c>
      <c r="I36" s="9"/>
      <c r="J36" s="9">
        <f t="shared" si="4"/>
        <v>131.42</v>
      </c>
    </row>
    <row r="37" s="1" customFormat="1" ht="18" customHeight="1" spans="1:10">
      <c r="A37" s="7"/>
      <c r="B37" s="7"/>
      <c r="C37" s="8"/>
      <c r="D37" s="9">
        <v>2</v>
      </c>
      <c r="E37" s="10" t="s">
        <v>96</v>
      </c>
      <c r="F37" s="11" t="s">
        <v>97</v>
      </c>
      <c r="G37" s="12">
        <v>62.11</v>
      </c>
      <c r="H37" s="12">
        <v>63.5</v>
      </c>
      <c r="I37" s="9"/>
      <c r="J37" s="9">
        <f t="shared" si="4"/>
        <v>125.61</v>
      </c>
    </row>
    <row r="38" s="1" customFormat="1" ht="18" customHeight="1" spans="1:10">
      <c r="A38" s="7"/>
      <c r="B38" s="7"/>
      <c r="C38" s="8"/>
      <c r="D38" s="9">
        <v>3</v>
      </c>
      <c r="E38" s="10" t="s">
        <v>98</v>
      </c>
      <c r="F38" s="11" t="s">
        <v>99</v>
      </c>
      <c r="G38" s="12">
        <v>51.58</v>
      </c>
      <c r="H38" s="12">
        <v>69</v>
      </c>
      <c r="I38" s="9"/>
      <c r="J38" s="9">
        <f t="shared" si="4"/>
        <v>120.58</v>
      </c>
    </row>
    <row r="39" s="1" customFormat="1" ht="18" customHeight="1" spans="1:10">
      <c r="A39" s="7" t="s">
        <v>100</v>
      </c>
      <c r="B39" s="7" t="s">
        <v>101</v>
      </c>
      <c r="C39" s="8">
        <v>4</v>
      </c>
      <c r="D39" s="9">
        <v>1</v>
      </c>
      <c r="E39" s="10" t="s">
        <v>102</v>
      </c>
      <c r="F39" s="11" t="s">
        <v>103</v>
      </c>
      <c r="G39" s="12">
        <v>63.16</v>
      </c>
      <c r="H39" s="12">
        <v>70</v>
      </c>
      <c r="I39" s="9"/>
      <c r="J39" s="9">
        <f t="shared" ref="J39:J50" si="5">SUM(G39:I39)</f>
        <v>133.16</v>
      </c>
    </row>
    <row r="40" s="1" customFormat="1" ht="18" customHeight="1" spans="1:10">
      <c r="A40" s="7"/>
      <c r="B40" s="7"/>
      <c r="C40" s="8"/>
      <c r="D40" s="9">
        <v>2</v>
      </c>
      <c r="E40" s="10" t="s">
        <v>104</v>
      </c>
      <c r="F40" s="11" t="s">
        <v>105</v>
      </c>
      <c r="G40" s="12">
        <v>67.37</v>
      </c>
      <c r="H40" s="12">
        <v>62</v>
      </c>
      <c r="I40" s="9"/>
      <c r="J40" s="9">
        <f t="shared" si="5"/>
        <v>129.37</v>
      </c>
    </row>
    <row r="41" s="1" customFormat="1" ht="18" customHeight="1" spans="1:10">
      <c r="A41" s="7"/>
      <c r="B41" s="7"/>
      <c r="C41" s="8"/>
      <c r="D41" s="9">
        <v>3</v>
      </c>
      <c r="E41" s="10" t="s">
        <v>106</v>
      </c>
      <c r="F41" s="11" t="s">
        <v>107</v>
      </c>
      <c r="G41" s="12">
        <v>62.11</v>
      </c>
      <c r="H41" s="12">
        <v>65.5</v>
      </c>
      <c r="I41" s="9"/>
      <c r="J41" s="9">
        <f t="shared" si="5"/>
        <v>127.61</v>
      </c>
    </row>
    <row r="42" s="1" customFormat="1" ht="18" customHeight="1" spans="1:10">
      <c r="A42" s="7"/>
      <c r="B42" s="7"/>
      <c r="C42" s="8"/>
      <c r="D42" s="9">
        <v>4</v>
      </c>
      <c r="E42" s="10" t="s">
        <v>108</v>
      </c>
      <c r="F42" s="11" t="s">
        <v>109</v>
      </c>
      <c r="G42" s="12">
        <v>61.05</v>
      </c>
      <c r="H42" s="12">
        <v>66.5</v>
      </c>
      <c r="I42" s="9"/>
      <c r="J42" s="9">
        <f t="shared" si="5"/>
        <v>127.55</v>
      </c>
    </row>
    <row r="43" s="1" customFormat="1" ht="18" customHeight="1" spans="1:10">
      <c r="A43" s="7"/>
      <c r="B43" s="7"/>
      <c r="C43" s="8"/>
      <c r="D43" s="9">
        <v>4</v>
      </c>
      <c r="E43" s="10" t="s">
        <v>110</v>
      </c>
      <c r="F43" s="11" t="s">
        <v>111</v>
      </c>
      <c r="G43" s="12">
        <v>61.05</v>
      </c>
      <c r="H43" s="12">
        <v>66.5</v>
      </c>
      <c r="I43" s="9"/>
      <c r="J43" s="9">
        <f t="shared" si="5"/>
        <v>127.55</v>
      </c>
    </row>
    <row r="44" s="1" customFormat="1" ht="18" customHeight="1" spans="1:10">
      <c r="A44" s="7"/>
      <c r="B44" s="7"/>
      <c r="C44" s="8"/>
      <c r="D44" s="9">
        <v>6</v>
      </c>
      <c r="E44" s="10" t="s">
        <v>112</v>
      </c>
      <c r="F44" s="11" t="s">
        <v>113</v>
      </c>
      <c r="G44" s="12">
        <v>57.89</v>
      </c>
      <c r="H44" s="12">
        <v>69</v>
      </c>
      <c r="I44" s="9"/>
      <c r="J44" s="9">
        <f t="shared" si="5"/>
        <v>126.89</v>
      </c>
    </row>
    <row r="45" s="1" customFormat="1" ht="18" customHeight="1" spans="1:10">
      <c r="A45" s="7"/>
      <c r="B45" s="7"/>
      <c r="C45" s="8"/>
      <c r="D45" s="9">
        <v>7</v>
      </c>
      <c r="E45" s="10" t="s">
        <v>114</v>
      </c>
      <c r="F45" s="11" t="s">
        <v>115</v>
      </c>
      <c r="G45" s="12">
        <v>65.26</v>
      </c>
      <c r="H45" s="12">
        <v>61.5</v>
      </c>
      <c r="I45" s="9"/>
      <c r="J45" s="9">
        <f t="shared" si="5"/>
        <v>126.76</v>
      </c>
    </row>
    <row r="46" s="1" customFormat="1" ht="18" customHeight="1" spans="1:10">
      <c r="A46" s="7"/>
      <c r="B46" s="7"/>
      <c r="C46" s="8"/>
      <c r="D46" s="9">
        <v>7</v>
      </c>
      <c r="E46" s="10" t="s">
        <v>116</v>
      </c>
      <c r="F46" s="11" t="s">
        <v>117</v>
      </c>
      <c r="G46" s="12">
        <v>65.26</v>
      </c>
      <c r="H46" s="12">
        <v>61.5</v>
      </c>
      <c r="I46" s="9"/>
      <c r="J46" s="9">
        <f t="shared" si="5"/>
        <v>126.76</v>
      </c>
    </row>
    <row r="47" s="1" customFormat="1" ht="18" customHeight="1" spans="1:10">
      <c r="A47" s="7"/>
      <c r="B47" s="7"/>
      <c r="C47" s="8"/>
      <c r="D47" s="9">
        <v>9</v>
      </c>
      <c r="E47" s="10" t="s">
        <v>118</v>
      </c>
      <c r="F47" s="11" t="s">
        <v>119</v>
      </c>
      <c r="G47" s="12">
        <v>64.21</v>
      </c>
      <c r="H47" s="12">
        <v>62</v>
      </c>
      <c r="I47" s="9"/>
      <c r="J47" s="9">
        <f t="shared" si="5"/>
        <v>126.21</v>
      </c>
    </row>
    <row r="48" s="1" customFormat="1" ht="18" customHeight="1" spans="1:10">
      <c r="A48" s="7"/>
      <c r="B48" s="7"/>
      <c r="C48" s="8"/>
      <c r="D48" s="9">
        <v>10</v>
      </c>
      <c r="E48" s="10" t="s">
        <v>120</v>
      </c>
      <c r="F48" s="11" t="s">
        <v>121</v>
      </c>
      <c r="G48" s="12">
        <v>57.89</v>
      </c>
      <c r="H48" s="12">
        <v>67.5</v>
      </c>
      <c r="I48" s="9"/>
      <c r="J48" s="9">
        <f t="shared" si="5"/>
        <v>125.39</v>
      </c>
    </row>
    <row r="49" s="1" customFormat="1" ht="18" customHeight="1" spans="1:10">
      <c r="A49" s="7"/>
      <c r="B49" s="7"/>
      <c r="C49" s="8"/>
      <c r="D49" s="9">
        <v>11</v>
      </c>
      <c r="E49" s="10" t="s">
        <v>122</v>
      </c>
      <c r="F49" s="11" t="s">
        <v>123</v>
      </c>
      <c r="G49" s="12">
        <v>56.84</v>
      </c>
      <c r="H49" s="12">
        <v>67.5</v>
      </c>
      <c r="I49" s="9"/>
      <c r="J49" s="9">
        <f t="shared" si="5"/>
        <v>124.34</v>
      </c>
    </row>
    <row r="50" s="1" customFormat="1" ht="18" customHeight="1" spans="1:10">
      <c r="A50" s="7"/>
      <c r="B50" s="7"/>
      <c r="C50" s="8"/>
      <c r="D50" s="9">
        <v>11</v>
      </c>
      <c r="E50" s="10" t="s">
        <v>124</v>
      </c>
      <c r="F50" s="11" t="s">
        <v>125</v>
      </c>
      <c r="G50" s="12">
        <v>56.84</v>
      </c>
      <c r="H50" s="12">
        <v>67.5</v>
      </c>
      <c r="I50" s="9"/>
      <c r="J50" s="9">
        <f t="shared" si="5"/>
        <v>124.34</v>
      </c>
    </row>
    <row r="51" s="1" customFormat="1" ht="18" customHeight="1" spans="1:10">
      <c r="A51" s="7" t="s">
        <v>126</v>
      </c>
      <c r="B51" s="7" t="s">
        <v>127</v>
      </c>
      <c r="C51" s="8">
        <v>1</v>
      </c>
      <c r="D51" s="9">
        <v>1</v>
      </c>
      <c r="E51" s="10" t="s">
        <v>128</v>
      </c>
      <c r="F51" s="11" t="s">
        <v>129</v>
      </c>
      <c r="G51" s="12">
        <v>71.58</v>
      </c>
      <c r="H51" s="12">
        <v>63</v>
      </c>
      <c r="I51" s="9"/>
      <c r="J51" s="9">
        <f t="shared" ref="J51:J56" si="6">SUM(G51:I51)</f>
        <v>134.58</v>
      </c>
    </row>
    <row r="52" s="1" customFormat="1" ht="18" customHeight="1" spans="1:10">
      <c r="A52" s="7"/>
      <c r="B52" s="7"/>
      <c r="C52" s="8"/>
      <c r="D52" s="9">
        <v>2</v>
      </c>
      <c r="E52" s="10" t="s">
        <v>130</v>
      </c>
      <c r="F52" s="11" t="s">
        <v>131</v>
      </c>
      <c r="G52" s="12">
        <v>53.68</v>
      </c>
      <c r="H52" s="12">
        <v>75</v>
      </c>
      <c r="I52" s="9"/>
      <c r="J52" s="9">
        <f t="shared" si="6"/>
        <v>128.68</v>
      </c>
    </row>
    <row r="53" s="1" customFormat="1" ht="18" customHeight="1" spans="1:10">
      <c r="A53" s="7"/>
      <c r="B53" s="7"/>
      <c r="C53" s="8"/>
      <c r="D53" s="9">
        <v>3</v>
      </c>
      <c r="E53" s="10" t="s">
        <v>132</v>
      </c>
      <c r="F53" s="11" t="s">
        <v>133</v>
      </c>
      <c r="G53" s="12">
        <v>56.84</v>
      </c>
      <c r="H53" s="12">
        <v>69</v>
      </c>
      <c r="I53" s="9"/>
      <c r="J53" s="9">
        <f t="shared" si="6"/>
        <v>125.84</v>
      </c>
    </row>
    <row r="54" s="1" customFormat="1" ht="18" customHeight="1" spans="1:10">
      <c r="A54" s="7" t="s">
        <v>134</v>
      </c>
      <c r="B54" s="7" t="s">
        <v>135</v>
      </c>
      <c r="C54" s="8">
        <v>1</v>
      </c>
      <c r="D54" s="9">
        <v>1</v>
      </c>
      <c r="E54" s="10" t="s">
        <v>136</v>
      </c>
      <c r="F54" s="11" t="s">
        <v>137</v>
      </c>
      <c r="G54" s="12">
        <v>58.95</v>
      </c>
      <c r="H54" s="12">
        <v>65.5</v>
      </c>
      <c r="I54" s="9"/>
      <c r="J54" s="9">
        <f t="shared" si="6"/>
        <v>124.45</v>
      </c>
    </row>
    <row r="55" s="1" customFormat="1" ht="18" customHeight="1" spans="1:10">
      <c r="A55" s="7"/>
      <c r="B55" s="7"/>
      <c r="C55" s="8"/>
      <c r="D55" s="9">
        <v>2</v>
      </c>
      <c r="E55" s="10" t="s">
        <v>138</v>
      </c>
      <c r="F55" s="11" t="s">
        <v>139</v>
      </c>
      <c r="G55" s="12">
        <v>63.16</v>
      </c>
      <c r="H55" s="12">
        <v>61</v>
      </c>
      <c r="I55" s="9"/>
      <c r="J55" s="9">
        <f t="shared" si="6"/>
        <v>124.16</v>
      </c>
    </row>
    <row r="56" s="1" customFormat="1" ht="18" customHeight="1" spans="1:10">
      <c r="A56" s="7"/>
      <c r="B56" s="7"/>
      <c r="C56" s="8"/>
      <c r="D56" s="9">
        <v>3</v>
      </c>
      <c r="E56" s="10" t="s">
        <v>140</v>
      </c>
      <c r="F56" s="11" t="s">
        <v>141</v>
      </c>
      <c r="G56" s="12">
        <v>56.84</v>
      </c>
      <c r="H56" s="12">
        <v>64.5</v>
      </c>
      <c r="I56" s="9"/>
      <c r="J56" s="9">
        <f t="shared" si="6"/>
        <v>121.34</v>
      </c>
    </row>
    <row r="57" s="1" customFormat="1" ht="18" customHeight="1" spans="1:10">
      <c r="A57" s="15" t="s">
        <v>142</v>
      </c>
      <c r="B57" s="15" t="s">
        <v>143</v>
      </c>
      <c r="C57" s="16">
        <v>1</v>
      </c>
      <c r="D57" s="9">
        <v>1</v>
      </c>
      <c r="E57" s="10" t="s">
        <v>144</v>
      </c>
      <c r="F57" s="11" t="s">
        <v>145</v>
      </c>
      <c r="G57" s="12">
        <v>60</v>
      </c>
      <c r="H57" s="12">
        <v>62</v>
      </c>
      <c r="I57" s="9"/>
      <c r="J57" s="9">
        <f t="shared" ref="J57:J68" si="7">SUM(G57:I57)</f>
        <v>122</v>
      </c>
    </row>
    <row r="58" s="1" customFormat="1" ht="18" customHeight="1" spans="1:10">
      <c r="A58" s="15"/>
      <c r="B58" s="15"/>
      <c r="C58" s="16"/>
      <c r="D58" s="9">
        <v>2</v>
      </c>
      <c r="E58" s="10" t="s">
        <v>146</v>
      </c>
      <c r="F58" s="11" t="s">
        <v>147</v>
      </c>
      <c r="G58" s="12">
        <v>55.79</v>
      </c>
      <c r="H58" s="12">
        <v>64</v>
      </c>
      <c r="I58" s="9"/>
      <c r="J58" s="9">
        <f t="shared" si="7"/>
        <v>119.79</v>
      </c>
    </row>
    <row r="59" s="1" customFormat="1" ht="18" customHeight="1" spans="1:10">
      <c r="A59" s="15"/>
      <c r="B59" s="15"/>
      <c r="C59" s="16"/>
      <c r="D59" s="9">
        <v>3</v>
      </c>
      <c r="E59" s="10" t="s">
        <v>148</v>
      </c>
      <c r="F59" s="11" t="s">
        <v>149</v>
      </c>
      <c r="G59" s="12">
        <v>50.53</v>
      </c>
      <c r="H59" s="12">
        <v>63.5</v>
      </c>
      <c r="I59" s="9"/>
      <c r="J59" s="9">
        <f t="shared" si="7"/>
        <v>114.03</v>
      </c>
    </row>
    <row r="60" s="1" customFormat="1" ht="18" customHeight="1" spans="1:10">
      <c r="A60" s="15" t="s">
        <v>150</v>
      </c>
      <c r="B60" s="15" t="s">
        <v>151</v>
      </c>
      <c r="C60" s="16">
        <v>1</v>
      </c>
      <c r="D60" s="9">
        <v>1</v>
      </c>
      <c r="E60" s="10" t="s">
        <v>152</v>
      </c>
      <c r="F60" s="11" t="s">
        <v>153</v>
      </c>
      <c r="G60" s="12">
        <v>61.05</v>
      </c>
      <c r="H60" s="12">
        <v>64</v>
      </c>
      <c r="I60" s="9"/>
      <c r="J60" s="9">
        <f t="shared" si="7"/>
        <v>125.05</v>
      </c>
    </row>
    <row r="61" s="1" customFormat="1" ht="18" customHeight="1" spans="1:10">
      <c r="A61" s="15"/>
      <c r="B61" s="15"/>
      <c r="C61" s="16"/>
      <c r="D61" s="9">
        <v>2</v>
      </c>
      <c r="E61" s="10" t="s">
        <v>154</v>
      </c>
      <c r="F61" s="11" t="s">
        <v>155</v>
      </c>
      <c r="G61" s="12">
        <v>60</v>
      </c>
      <c r="H61" s="12">
        <v>61</v>
      </c>
      <c r="I61" s="9"/>
      <c r="J61" s="9">
        <f t="shared" si="7"/>
        <v>121</v>
      </c>
    </row>
    <row r="62" s="1" customFormat="1" ht="18" customHeight="1" spans="1:10">
      <c r="A62" s="15"/>
      <c r="B62" s="15"/>
      <c r="C62" s="16"/>
      <c r="D62" s="9">
        <v>3</v>
      </c>
      <c r="E62" s="10" t="s">
        <v>156</v>
      </c>
      <c r="F62" s="11" t="s">
        <v>157</v>
      </c>
      <c r="G62" s="12">
        <v>54.74</v>
      </c>
      <c r="H62" s="12">
        <v>65.5</v>
      </c>
      <c r="I62" s="9"/>
      <c r="J62" s="9">
        <f t="shared" si="7"/>
        <v>120.24</v>
      </c>
    </row>
    <row r="63" s="1" customFormat="1" ht="18" customHeight="1" spans="1:10">
      <c r="A63" s="15" t="s">
        <v>158</v>
      </c>
      <c r="B63" s="7" t="s">
        <v>12</v>
      </c>
      <c r="C63" s="16">
        <v>1</v>
      </c>
      <c r="D63" s="9">
        <v>1</v>
      </c>
      <c r="E63" s="10" t="s">
        <v>159</v>
      </c>
      <c r="F63" s="11" t="s">
        <v>160</v>
      </c>
      <c r="G63" s="12">
        <v>65.26</v>
      </c>
      <c r="H63" s="12">
        <v>63.5</v>
      </c>
      <c r="I63" s="9"/>
      <c r="J63" s="9">
        <f t="shared" si="7"/>
        <v>128.76</v>
      </c>
    </row>
    <row r="64" s="1" customFormat="1" ht="18" customHeight="1" spans="1:10">
      <c r="A64" s="15"/>
      <c r="B64" s="7"/>
      <c r="C64" s="16"/>
      <c r="D64" s="9">
        <v>2</v>
      </c>
      <c r="E64" s="10" t="s">
        <v>161</v>
      </c>
      <c r="F64" s="11" t="s">
        <v>162</v>
      </c>
      <c r="G64" s="12">
        <v>63.16</v>
      </c>
      <c r="H64" s="12">
        <v>62.5</v>
      </c>
      <c r="I64" s="9"/>
      <c r="J64" s="9">
        <f t="shared" si="7"/>
        <v>125.66</v>
      </c>
    </row>
    <row r="65" s="1" customFormat="1" ht="18" customHeight="1" spans="1:10">
      <c r="A65" s="15"/>
      <c r="B65" s="7"/>
      <c r="C65" s="16"/>
      <c r="D65" s="9">
        <v>3</v>
      </c>
      <c r="E65" s="10" t="s">
        <v>163</v>
      </c>
      <c r="F65" s="11" t="s">
        <v>164</v>
      </c>
      <c r="G65" s="12">
        <v>55.79</v>
      </c>
      <c r="H65" s="12">
        <v>63.5</v>
      </c>
      <c r="I65" s="9"/>
      <c r="J65" s="9">
        <f t="shared" si="7"/>
        <v>119.29</v>
      </c>
    </row>
    <row r="66" s="1" customFormat="1" ht="18" customHeight="1" spans="1:10">
      <c r="A66" s="7" t="s">
        <v>165</v>
      </c>
      <c r="B66" s="7" t="s">
        <v>127</v>
      </c>
      <c r="C66" s="8">
        <v>1</v>
      </c>
      <c r="D66" s="9">
        <v>1</v>
      </c>
      <c r="E66" s="10" t="s">
        <v>166</v>
      </c>
      <c r="F66" s="11" t="s">
        <v>167</v>
      </c>
      <c r="G66" s="12">
        <v>65.26</v>
      </c>
      <c r="H66" s="12">
        <v>69</v>
      </c>
      <c r="I66" s="9"/>
      <c r="J66" s="9">
        <f t="shared" si="7"/>
        <v>134.26</v>
      </c>
    </row>
    <row r="67" s="1" customFormat="1" ht="18" customHeight="1" spans="1:10">
      <c r="A67" s="7"/>
      <c r="B67" s="7"/>
      <c r="C67" s="8"/>
      <c r="D67" s="9">
        <v>2</v>
      </c>
      <c r="E67" s="10" t="s">
        <v>168</v>
      </c>
      <c r="F67" s="11" t="s">
        <v>169</v>
      </c>
      <c r="G67" s="12">
        <v>63.16</v>
      </c>
      <c r="H67" s="12">
        <v>67</v>
      </c>
      <c r="I67" s="9"/>
      <c r="J67" s="9">
        <f t="shared" si="7"/>
        <v>130.16</v>
      </c>
    </row>
    <row r="68" s="1" customFormat="1" ht="18" customHeight="1" spans="1:10">
      <c r="A68" s="7"/>
      <c r="B68" s="7"/>
      <c r="C68" s="8"/>
      <c r="D68" s="9">
        <v>3</v>
      </c>
      <c r="E68" s="10" t="s">
        <v>170</v>
      </c>
      <c r="F68" s="11" t="s">
        <v>171</v>
      </c>
      <c r="G68" s="12">
        <v>61.05</v>
      </c>
      <c r="H68" s="12">
        <v>68</v>
      </c>
      <c r="I68" s="9"/>
      <c r="J68" s="9">
        <f t="shared" si="7"/>
        <v>129.05</v>
      </c>
    </row>
    <row r="69" s="1" customFormat="1" ht="18" customHeight="1" spans="1:10">
      <c r="A69" s="7" t="s">
        <v>172</v>
      </c>
      <c r="B69" s="7" t="s">
        <v>12</v>
      </c>
      <c r="C69" s="8">
        <v>1</v>
      </c>
      <c r="D69" s="9">
        <v>1</v>
      </c>
      <c r="E69" s="10" t="s">
        <v>173</v>
      </c>
      <c r="F69" s="11" t="s">
        <v>174</v>
      </c>
      <c r="G69" s="12">
        <v>52.63</v>
      </c>
      <c r="H69" s="12">
        <v>67.5</v>
      </c>
      <c r="I69" s="9"/>
      <c r="J69" s="9">
        <f t="shared" ref="J69:J71" si="8">SUM(G69:I69)</f>
        <v>120.13</v>
      </c>
    </row>
    <row r="70" s="1" customFormat="1" ht="18" customHeight="1" spans="1:10">
      <c r="A70" s="7"/>
      <c r="B70" s="7"/>
      <c r="C70" s="8"/>
      <c r="D70" s="9">
        <v>2</v>
      </c>
      <c r="E70" s="10" t="s">
        <v>175</v>
      </c>
      <c r="F70" s="11" t="s">
        <v>176</v>
      </c>
      <c r="G70" s="12">
        <v>44.21</v>
      </c>
      <c r="H70" s="12">
        <v>61.5</v>
      </c>
      <c r="I70" s="9"/>
      <c r="J70" s="9">
        <f t="shared" si="8"/>
        <v>105.71</v>
      </c>
    </row>
    <row r="71" s="1" customFormat="1" ht="18" customHeight="1" spans="1:10">
      <c r="A71" s="7"/>
      <c r="B71" s="7"/>
      <c r="C71" s="8"/>
      <c r="D71" s="9">
        <v>3</v>
      </c>
      <c r="E71" s="10" t="s">
        <v>177</v>
      </c>
      <c r="F71" s="11" t="s">
        <v>178</v>
      </c>
      <c r="G71" s="12">
        <v>37.89</v>
      </c>
      <c r="H71" s="12">
        <v>66</v>
      </c>
      <c r="I71" s="9"/>
      <c r="J71" s="9">
        <f t="shared" si="8"/>
        <v>103.89</v>
      </c>
    </row>
    <row r="72" s="1" customFormat="1" ht="18" customHeight="1" spans="1:10">
      <c r="A72" s="7" t="s">
        <v>179</v>
      </c>
      <c r="B72" s="7" t="s">
        <v>12</v>
      </c>
      <c r="C72" s="8">
        <v>3</v>
      </c>
      <c r="D72" s="9">
        <v>1</v>
      </c>
      <c r="E72" s="10" t="s">
        <v>180</v>
      </c>
      <c r="F72" s="11" t="s">
        <v>181</v>
      </c>
      <c r="G72" s="12">
        <v>53.68</v>
      </c>
      <c r="H72" s="12">
        <v>71</v>
      </c>
      <c r="I72" s="9"/>
      <c r="J72" s="9">
        <f t="shared" ref="J72:J80" si="9">SUM(G72:I72)</f>
        <v>124.68</v>
      </c>
    </row>
    <row r="73" s="1" customFormat="1" ht="18" customHeight="1" spans="1:10">
      <c r="A73" s="7"/>
      <c r="B73" s="7"/>
      <c r="C73" s="8"/>
      <c r="D73" s="9">
        <v>2</v>
      </c>
      <c r="E73" s="10" t="s">
        <v>182</v>
      </c>
      <c r="F73" s="11" t="s">
        <v>183</v>
      </c>
      <c r="G73" s="12">
        <v>58.95</v>
      </c>
      <c r="H73" s="12">
        <v>65.5</v>
      </c>
      <c r="I73" s="9"/>
      <c r="J73" s="9">
        <f t="shared" si="9"/>
        <v>124.45</v>
      </c>
    </row>
    <row r="74" s="1" customFormat="1" ht="18" customHeight="1" spans="1:10">
      <c r="A74" s="7"/>
      <c r="B74" s="7"/>
      <c r="C74" s="8"/>
      <c r="D74" s="9">
        <v>3</v>
      </c>
      <c r="E74" s="10" t="s">
        <v>184</v>
      </c>
      <c r="F74" s="11" t="s">
        <v>185</v>
      </c>
      <c r="G74" s="12">
        <v>58.95</v>
      </c>
      <c r="H74" s="12">
        <v>64.5</v>
      </c>
      <c r="I74" s="9"/>
      <c r="J74" s="9">
        <f t="shared" si="9"/>
        <v>123.45</v>
      </c>
    </row>
    <row r="75" s="1" customFormat="1" ht="18" customHeight="1" spans="1:10">
      <c r="A75" s="7"/>
      <c r="B75" s="7"/>
      <c r="C75" s="8"/>
      <c r="D75" s="9">
        <v>4</v>
      </c>
      <c r="E75" s="10" t="s">
        <v>186</v>
      </c>
      <c r="F75" s="11" t="s">
        <v>187</v>
      </c>
      <c r="G75" s="12">
        <v>56.84</v>
      </c>
      <c r="H75" s="12">
        <v>66.5</v>
      </c>
      <c r="I75" s="9"/>
      <c r="J75" s="9">
        <f t="shared" si="9"/>
        <v>123.34</v>
      </c>
    </row>
    <row r="76" s="1" customFormat="1" ht="18" customHeight="1" spans="1:10">
      <c r="A76" s="7"/>
      <c r="B76" s="7"/>
      <c r="C76" s="8"/>
      <c r="D76" s="9">
        <v>5</v>
      </c>
      <c r="E76" s="10" t="s">
        <v>188</v>
      </c>
      <c r="F76" s="11" t="s">
        <v>189</v>
      </c>
      <c r="G76" s="12">
        <v>54.74</v>
      </c>
      <c r="H76" s="12">
        <v>68.5</v>
      </c>
      <c r="I76" s="9"/>
      <c r="J76" s="9">
        <f t="shared" si="9"/>
        <v>123.24</v>
      </c>
    </row>
    <row r="77" s="1" customFormat="1" ht="18" customHeight="1" spans="1:10">
      <c r="A77" s="7"/>
      <c r="B77" s="7"/>
      <c r="C77" s="8"/>
      <c r="D77" s="9">
        <v>6</v>
      </c>
      <c r="E77" s="10" t="s">
        <v>190</v>
      </c>
      <c r="F77" s="11" t="s">
        <v>191</v>
      </c>
      <c r="G77" s="12">
        <v>56.84</v>
      </c>
      <c r="H77" s="12">
        <v>65.5</v>
      </c>
      <c r="I77" s="9"/>
      <c r="J77" s="9">
        <f t="shared" si="9"/>
        <v>122.34</v>
      </c>
    </row>
    <row r="78" s="1" customFormat="1" ht="18" customHeight="1" spans="1:10">
      <c r="A78" s="7"/>
      <c r="B78" s="7"/>
      <c r="C78" s="8"/>
      <c r="D78" s="9">
        <v>7</v>
      </c>
      <c r="E78" s="10" t="s">
        <v>192</v>
      </c>
      <c r="F78" s="11" t="s">
        <v>193</v>
      </c>
      <c r="G78" s="12">
        <v>60</v>
      </c>
      <c r="H78" s="12">
        <v>56.5</v>
      </c>
      <c r="I78" s="9"/>
      <c r="J78" s="9">
        <f t="shared" si="9"/>
        <v>116.5</v>
      </c>
    </row>
    <row r="79" s="1" customFormat="1" ht="18" customHeight="1" spans="1:10">
      <c r="A79" s="7"/>
      <c r="B79" s="7"/>
      <c r="C79" s="8"/>
      <c r="D79" s="9">
        <v>8</v>
      </c>
      <c r="E79" s="10" t="s">
        <v>194</v>
      </c>
      <c r="F79" s="11" t="s">
        <v>195</v>
      </c>
      <c r="G79" s="12">
        <v>55.79</v>
      </c>
      <c r="H79" s="12">
        <v>60</v>
      </c>
      <c r="I79" s="9"/>
      <c r="J79" s="9">
        <f t="shared" si="9"/>
        <v>115.79</v>
      </c>
    </row>
    <row r="80" s="1" customFormat="1" ht="18" customHeight="1" spans="1:10">
      <c r="A80" s="7"/>
      <c r="B80" s="7"/>
      <c r="C80" s="8"/>
      <c r="D80" s="9">
        <v>9</v>
      </c>
      <c r="E80" s="10" t="s">
        <v>196</v>
      </c>
      <c r="F80" s="11" t="s">
        <v>197</v>
      </c>
      <c r="G80" s="12">
        <v>53.68</v>
      </c>
      <c r="H80" s="12">
        <v>61.5</v>
      </c>
      <c r="I80" s="9"/>
      <c r="J80" s="9">
        <f t="shared" si="9"/>
        <v>115.18</v>
      </c>
    </row>
    <row r="81" s="1" customFormat="1" ht="18" customHeight="1" spans="1:10">
      <c r="A81" s="7" t="s">
        <v>179</v>
      </c>
      <c r="B81" s="7" t="s">
        <v>198</v>
      </c>
      <c r="C81" s="8">
        <v>1</v>
      </c>
      <c r="D81" s="9">
        <v>1</v>
      </c>
      <c r="E81" s="10" t="s">
        <v>199</v>
      </c>
      <c r="F81" s="11" t="s">
        <v>200</v>
      </c>
      <c r="G81" s="12">
        <v>56.84</v>
      </c>
      <c r="H81" s="12">
        <v>68</v>
      </c>
      <c r="I81" s="9"/>
      <c r="J81" s="9">
        <f t="shared" ref="J81:J84" si="10">SUM(G81:I81)</f>
        <v>124.84</v>
      </c>
    </row>
    <row r="82" s="1" customFormat="1" ht="18" customHeight="1" spans="1:10">
      <c r="A82" s="7"/>
      <c r="B82" s="7"/>
      <c r="C82" s="8"/>
      <c r="D82" s="9">
        <v>2</v>
      </c>
      <c r="E82" s="10" t="s">
        <v>201</v>
      </c>
      <c r="F82" s="11" t="s">
        <v>202</v>
      </c>
      <c r="G82" s="12">
        <v>56.84</v>
      </c>
      <c r="H82" s="12">
        <v>61.5</v>
      </c>
      <c r="I82" s="9"/>
      <c r="J82" s="9">
        <f t="shared" si="10"/>
        <v>118.34</v>
      </c>
    </row>
    <row r="83" s="1" customFormat="1" ht="18" customHeight="1" spans="1:10">
      <c r="A83" s="7"/>
      <c r="B83" s="7"/>
      <c r="C83" s="8"/>
      <c r="D83" s="9">
        <v>3</v>
      </c>
      <c r="E83" s="10" t="s">
        <v>203</v>
      </c>
      <c r="F83" s="11" t="s">
        <v>204</v>
      </c>
      <c r="G83" s="12">
        <v>54.74</v>
      </c>
      <c r="H83" s="12">
        <v>63.5</v>
      </c>
      <c r="I83" s="9"/>
      <c r="J83" s="9">
        <f t="shared" si="10"/>
        <v>118.24</v>
      </c>
    </row>
    <row r="84" s="1" customFormat="1" ht="18" customHeight="1" spans="1:10">
      <c r="A84" s="7" t="s">
        <v>205</v>
      </c>
      <c r="B84" s="7" t="s">
        <v>206</v>
      </c>
      <c r="C84" s="8">
        <v>1</v>
      </c>
      <c r="D84" s="9">
        <v>1</v>
      </c>
      <c r="E84" s="10" t="s">
        <v>207</v>
      </c>
      <c r="F84" s="11" t="s">
        <v>208</v>
      </c>
      <c r="G84" s="12">
        <v>57.89</v>
      </c>
      <c r="H84" s="12">
        <v>65.5</v>
      </c>
      <c r="I84" s="9"/>
      <c r="J84" s="9">
        <f t="shared" si="10"/>
        <v>123.39</v>
      </c>
    </row>
    <row r="85" s="1" customFormat="1" ht="18" customHeight="1" spans="1:10">
      <c r="A85" s="7" t="s">
        <v>209</v>
      </c>
      <c r="B85" s="7" t="s">
        <v>127</v>
      </c>
      <c r="C85" s="8">
        <v>1</v>
      </c>
      <c r="D85" s="9">
        <v>1</v>
      </c>
      <c r="E85" s="10" t="s">
        <v>210</v>
      </c>
      <c r="F85" s="11" t="s">
        <v>211</v>
      </c>
      <c r="G85" s="12">
        <v>57.89</v>
      </c>
      <c r="H85" s="12">
        <v>66</v>
      </c>
      <c r="I85" s="9"/>
      <c r="J85" s="9">
        <f t="shared" ref="J85:J87" si="11">SUM(G85:I85)</f>
        <v>123.89</v>
      </c>
    </row>
    <row r="86" s="1" customFormat="1" ht="18" customHeight="1" spans="1:10">
      <c r="A86" s="7"/>
      <c r="B86" s="7"/>
      <c r="C86" s="8"/>
      <c r="D86" s="9">
        <v>2</v>
      </c>
      <c r="E86" s="10" t="s">
        <v>212</v>
      </c>
      <c r="F86" s="11" t="s">
        <v>213</v>
      </c>
      <c r="G86" s="12">
        <v>53.68</v>
      </c>
      <c r="H86" s="12">
        <v>67</v>
      </c>
      <c r="I86" s="9"/>
      <c r="J86" s="9">
        <f t="shared" si="11"/>
        <v>120.68</v>
      </c>
    </row>
    <row r="87" s="1" customFormat="1" ht="18" customHeight="1" spans="1:10">
      <c r="A87" s="7"/>
      <c r="B87" s="7"/>
      <c r="C87" s="8"/>
      <c r="D87" s="9">
        <v>3</v>
      </c>
      <c r="E87" s="10" t="s">
        <v>214</v>
      </c>
      <c r="F87" s="11" t="s">
        <v>215</v>
      </c>
      <c r="G87" s="12">
        <v>52.63</v>
      </c>
      <c r="H87" s="12">
        <v>65.5</v>
      </c>
      <c r="I87" s="9"/>
      <c r="J87" s="9">
        <f t="shared" si="11"/>
        <v>118.13</v>
      </c>
    </row>
    <row r="88" s="1" customFormat="1" ht="18" customHeight="1" spans="1:10">
      <c r="A88" s="13" t="s">
        <v>216</v>
      </c>
      <c r="B88" s="14" t="s">
        <v>217</v>
      </c>
      <c r="C88" s="8">
        <v>1</v>
      </c>
      <c r="D88" s="9">
        <v>1</v>
      </c>
      <c r="E88" s="10" t="s">
        <v>218</v>
      </c>
      <c r="F88" s="11" t="s">
        <v>219</v>
      </c>
      <c r="G88" s="12">
        <v>49.47</v>
      </c>
      <c r="H88" s="12">
        <v>70</v>
      </c>
      <c r="I88" s="9"/>
      <c r="J88" s="9">
        <f t="shared" ref="J88:J104" si="12">SUM(G88:I88)</f>
        <v>119.47</v>
      </c>
    </row>
    <row r="89" s="1" customFormat="1" ht="18" customHeight="1" spans="1:10">
      <c r="A89" s="13"/>
      <c r="B89" s="14"/>
      <c r="C89" s="8"/>
      <c r="D89" s="9">
        <v>2</v>
      </c>
      <c r="E89" s="10" t="s">
        <v>220</v>
      </c>
      <c r="F89" s="11" t="s">
        <v>221</v>
      </c>
      <c r="G89" s="12">
        <v>51.58</v>
      </c>
      <c r="H89" s="12">
        <v>65.5</v>
      </c>
      <c r="I89" s="9"/>
      <c r="J89" s="9">
        <f t="shared" si="12"/>
        <v>117.08</v>
      </c>
    </row>
    <row r="90" s="1" customFormat="1" ht="18" customHeight="1" spans="1:10">
      <c r="A90" s="13"/>
      <c r="B90" s="14"/>
      <c r="C90" s="8"/>
      <c r="D90" s="9">
        <v>3</v>
      </c>
      <c r="E90" s="10" t="s">
        <v>222</v>
      </c>
      <c r="F90" s="11" t="s">
        <v>223</v>
      </c>
      <c r="G90" s="12">
        <v>53.68</v>
      </c>
      <c r="H90" s="12">
        <v>61</v>
      </c>
      <c r="I90" s="9"/>
      <c r="J90" s="9">
        <f t="shared" si="12"/>
        <v>114.68</v>
      </c>
    </row>
    <row r="91" s="1" customFormat="1" ht="18" customHeight="1" spans="1:10">
      <c r="A91" s="7" t="s">
        <v>224</v>
      </c>
      <c r="B91" s="7" t="s">
        <v>225</v>
      </c>
      <c r="C91" s="8">
        <v>1</v>
      </c>
      <c r="D91" s="9">
        <v>1</v>
      </c>
      <c r="E91" s="10" t="s">
        <v>226</v>
      </c>
      <c r="F91" s="11" t="s">
        <v>227</v>
      </c>
      <c r="G91" s="12">
        <v>62.11</v>
      </c>
      <c r="H91" s="12">
        <v>74</v>
      </c>
      <c r="I91" s="9"/>
      <c r="J91" s="9">
        <f t="shared" si="12"/>
        <v>136.11</v>
      </c>
    </row>
    <row r="92" s="1" customFormat="1" ht="18" customHeight="1" spans="1:10">
      <c r="A92" s="7"/>
      <c r="B92" s="7"/>
      <c r="C92" s="8"/>
      <c r="D92" s="9">
        <v>2</v>
      </c>
      <c r="E92" s="10" t="s">
        <v>228</v>
      </c>
      <c r="F92" s="11" t="s">
        <v>229</v>
      </c>
      <c r="G92" s="12">
        <v>63.16</v>
      </c>
      <c r="H92" s="12">
        <v>65.5</v>
      </c>
      <c r="I92" s="9"/>
      <c r="J92" s="9">
        <f t="shared" si="12"/>
        <v>128.66</v>
      </c>
    </row>
    <row r="93" s="1" customFormat="1" ht="18" customHeight="1" spans="1:10">
      <c r="A93" s="7"/>
      <c r="B93" s="7"/>
      <c r="C93" s="8"/>
      <c r="D93" s="9">
        <v>3</v>
      </c>
      <c r="E93" s="10" t="s">
        <v>230</v>
      </c>
      <c r="F93" s="11" t="s">
        <v>231</v>
      </c>
      <c r="G93" s="12">
        <v>56.84</v>
      </c>
      <c r="H93" s="12">
        <v>67.5</v>
      </c>
      <c r="I93" s="9"/>
      <c r="J93" s="9">
        <f t="shared" si="12"/>
        <v>124.34</v>
      </c>
    </row>
    <row r="94" s="1" customFormat="1" ht="18" customHeight="1" spans="1:10">
      <c r="A94" s="7" t="s">
        <v>232</v>
      </c>
      <c r="B94" s="7" t="s">
        <v>225</v>
      </c>
      <c r="C94" s="8">
        <v>1</v>
      </c>
      <c r="D94" s="9">
        <v>1</v>
      </c>
      <c r="E94" s="10" t="s">
        <v>233</v>
      </c>
      <c r="F94" s="11" t="s">
        <v>234</v>
      </c>
      <c r="G94" s="12">
        <v>63.16</v>
      </c>
      <c r="H94" s="12">
        <v>71</v>
      </c>
      <c r="I94" s="9"/>
      <c r="J94" s="9">
        <f t="shared" si="12"/>
        <v>134.16</v>
      </c>
    </row>
    <row r="95" s="1" customFormat="1" ht="18" customHeight="1" spans="1:10">
      <c r="A95" s="7"/>
      <c r="B95" s="7"/>
      <c r="C95" s="8"/>
      <c r="D95" s="9">
        <v>2</v>
      </c>
      <c r="E95" s="10" t="s">
        <v>235</v>
      </c>
      <c r="F95" s="11" t="s">
        <v>236</v>
      </c>
      <c r="G95" s="12">
        <v>65.26</v>
      </c>
      <c r="H95" s="12">
        <v>60</v>
      </c>
      <c r="I95" s="9"/>
      <c r="J95" s="9">
        <f t="shared" si="12"/>
        <v>125.26</v>
      </c>
    </row>
    <row r="96" s="1" customFormat="1" ht="18" customHeight="1" spans="1:10">
      <c r="A96" s="7"/>
      <c r="B96" s="7"/>
      <c r="C96" s="8"/>
      <c r="D96" s="9">
        <v>3</v>
      </c>
      <c r="E96" s="10" t="s">
        <v>237</v>
      </c>
      <c r="F96" s="11" t="s">
        <v>238</v>
      </c>
      <c r="G96" s="12">
        <v>54.74</v>
      </c>
      <c r="H96" s="12">
        <v>63.5</v>
      </c>
      <c r="I96" s="9"/>
      <c r="J96" s="9">
        <f t="shared" si="12"/>
        <v>118.24</v>
      </c>
    </row>
    <row r="97" s="1" customFormat="1" ht="18" customHeight="1" spans="1:10">
      <c r="A97" s="7" t="s">
        <v>239</v>
      </c>
      <c r="B97" s="7" t="s">
        <v>225</v>
      </c>
      <c r="C97" s="8">
        <v>1</v>
      </c>
      <c r="D97" s="9">
        <v>1</v>
      </c>
      <c r="E97" s="10" t="s">
        <v>240</v>
      </c>
      <c r="F97" s="11" t="s">
        <v>241</v>
      </c>
      <c r="G97" s="12">
        <v>68.42</v>
      </c>
      <c r="H97" s="12">
        <v>68</v>
      </c>
      <c r="I97" s="9"/>
      <c r="J97" s="9">
        <f t="shared" si="12"/>
        <v>136.42</v>
      </c>
    </row>
    <row r="98" s="1" customFormat="1" ht="18" customHeight="1" spans="1:10">
      <c r="A98" s="7"/>
      <c r="B98" s="7"/>
      <c r="C98" s="8"/>
      <c r="D98" s="9">
        <v>2</v>
      </c>
      <c r="E98" s="10" t="s">
        <v>242</v>
      </c>
      <c r="F98" s="11" t="s">
        <v>243</v>
      </c>
      <c r="G98" s="12">
        <v>68.42</v>
      </c>
      <c r="H98" s="12">
        <v>64.5</v>
      </c>
      <c r="I98" s="9"/>
      <c r="J98" s="9">
        <f t="shared" si="12"/>
        <v>132.92</v>
      </c>
    </row>
    <row r="99" s="1" customFormat="1" ht="18" customHeight="1" spans="1:10">
      <c r="A99" s="7"/>
      <c r="B99" s="7"/>
      <c r="C99" s="8"/>
      <c r="D99" s="9">
        <v>3</v>
      </c>
      <c r="E99" s="10" t="s">
        <v>244</v>
      </c>
      <c r="F99" s="11" t="s">
        <v>245</v>
      </c>
      <c r="G99" s="12">
        <v>56.84</v>
      </c>
      <c r="H99" s="12">
        <v>63.5</v>
      </c>
      <c r="I99" s="9"/>
      <c r="J99" s="9">
        <f t="shared" si="12"/>
        <v>120.34</v>
      </c>
    </row>
    <row r="100" s="1" customFormat="1" ht="18" customHeight="1" spans="1:10">
      <c r="A100" s="7" t="s">
        <v>246</v>
      </c>
      <c r="B100" s="7" t="s">
        <v>247</v>
      </c>
      <c r="C100" s="8">
        <v>1</v>
      </c>
      <c r="D100" s="9">
        <v>1</v>
      </c>
      <c r="E100" s="10" t="s">
        <v>248</v>
      </c>
      <c r="F100" s="11" t="s">
        <v>249</v>
      </c>
      <c r="G100" s="12">
        <v>57.89</v>
      </c>
      <c r="H100" s="12">
        <v>71.5</v>
      </c>
      <c r="I100" s="9"/>
      <c r="J100" s="9">
        <f t="shared" si="12"/>
        <v>129.39</v>
      </c>
    </row>
    <row r="101" s="1" customFormat="1" ht="18" customHeight="1" spans="1:10">
      <c r="A101" s="7"/>
      <c r="B101" s="7"/>
      <c r="C101" s="8"/>
      <c r="D101" s="9">
        <v>2</v>
      </c>
      <c r="E101" s="10" t="s">
        <v>250</v>
      </c>
      <c r="F101" s="11" t="s">
        <v>251</v>
      </c>
      <c r="G101" s="12">
        <v>48.42</v>
      </c>
      <c r="H101" s="12">
        <v>70.5</v>
      </c>
      <c r="I101" s="9"/>
      <c r="J101" s="9">
        <f t="shared" si="12"/>
        <v>118.92</v>
      </c>
    </row>
    <row r="102" s="1" customFormat="1" ht="18" customHeight="1" spans="1:10">
      <c r="A102" s="7"/>
      <c r="B102" s="7"/>
      <c r="C102" s="8"/>
      <c r="D102" s="9">
        <v>3</v>
      </c>
      <c r="E102" s="10" t="s">
        <v>252</v>
      </c>
      <c r="F102" s="11" t="s">
        <v>253</v>
      </c>
      <c r="G102" s="12">
        <v>47.37</v>
      </c>
      <c r="H102" s="12">
        <v>71.5</v>
      </c>
      <c r="I102" s="9"/>
      <c r="J102" s="9">
        <f t="shared" si="12"/>
        <v>118.87</v>
      </c>
    </row>
    <row r="103" s="1" customFormat="1" ht="18" customHeight="1" spans="1:10">
      <c r="A103" s="7"/>
      <c r="B103" s="7"/>
      <c r="C103" s="8"/>
      <c r="D103" s="9">
        <v>4</v>
      </c>
      <c r="E103" s="10" t="s">
        <v>254</v>
      </c>
      <c r="F103" s="11" t="s">
        <v>255</v>
      </c>
      <c r="G103" s="12">
        <v>43.16</v>
      </c>
      <c r="H103" s="12">
        <v>68.5</v>
      </c>
      <c r="I103" s="9"/>
      <c r="J103" s="9">
        <f t="shared" si="12"/>
        <v>111.66</v>
      </c>
    </row>
    <row r="104" s="1" customFormat="1" ht="18" customHeight="1" spans="1:10">
      <c r="A104" s="7"/>
      <c r="B104" s="7"/>
      <c r="C104" s="8"/>
      <c r="D104" s="9">
        <v>5</v>
      </c>
      <c r="E104" s="10" t="s">
        <v>256</v>
      </c>
      <c r="F104" s="11" t="s">
        <v>257</v>
      </c>
      <c r="G104" s="12">
        <v>51.58</v>
      </c>
      <c r="H104" s="12">
        <v>59.5</v>
      </c>
      <c r="I104" s="9"/>
      <c r="J104" s="9">
        <f t="shared" si="12"/>
        <v>111.08</v>
      </c>
    </row>
    <row r="105" s="1" customFormat="1" ht="18" customHeight="1" spans="1:10">
      <c r="A105" s="7" t="s">
        <v>246</v>
      </c>
      <c r="B105" s="7" t="s">
        <v>258</v>
      </c>
      <c r="C105" s="8">
        <v>1</v>
      </c>
      <c r="D105" s="9">
        <v>1</v>
      </c>
      <c r="E105" s="10" t="s">
        <v>259</v>
      </c>
      <c r="F105" s="11" t="s">
        <v>260</v>
      </c>
      <c r="G105" s="12">
        <v>55.79</v>
      </c>
      <c r="H105" s="12">
        <v>74</v>
      </c>
      <c r="I105" s="9"/>
      <c r="J105" s="9">
        <f t="shared" ref="J105:J109" si="13">SUM(G105:I105)</f>
        <v>129.79</v>
      </c>
    </row>
    <row r="106" s="1" customFormat="1" ht="18" customHeight="1" spans="1:10">
      <c r="A106" s="7"/>
      <c r="B106" s="7"/>
      <c r="C106" s="8"/>
      <c r="D106" s="9">
        <v>2</v>
      </c>
      <c r="E106" s="10" t="s">
        <v>261</v>
      </c>
      <c r="F106" s="11" t="s">
        <v>262</v>
      </c>
      <c r="G106" s="12">
        <v>57.89</v>
      </c>
      <c r="H106" s="12">
        <v>68.5</v>
      </c>
      <c r="I106" s="9"/>
      <c r="J106" s="9">
        <f t="shared" si="13"/>
        <v>126.39</v>
      </c>
    </row>
    <row r="107" s="1" customFormat="1" ht="18" customHeight="1" spans="1:10">
      <c r="A107" s="7"/>
      <c r="B107" s="7"/>
      <c r="C107" s="8"/>
      <c r="D107" s="9">
        <v>3</v>
      </c>
      <c r="E107" s="10" t="s">
        <v>263</v>
      </c>
      <c r="F107" s="11" t="s">
        <v>264</v>
      </c>
      <c r="G107" s="12">
        <v>49.47</v>
      </c>
      <c r="H107" s="12">
        <v>65</v>
      </c>
      <c r="I107" s="9"/>
      <c r="J107" s="9">
        <f t="shared" si="13"/>
        <v>114.47</v>
      </c>
    </row>
    <row r="108" s="1" customFormat="1" ht="18" customHeight="1" spans="1:10">
      <c r="A108" s="7"/>
      <c r="B108" s="7"/>
      <c r="C108" s="8"/>
      <c r="D108" s="9">
        <v>4</v>
      </c>
      <c r="E108" s="10" t="s">
        <v>265</v>
      </c>
      <c r="F108" s="11" t="s">
        <v>266</v>
      </c>
      <c r="G108" s="12">
        <v>46.32</v>
      </c>
      <c r="H108" s="12">
        <v>62</v>
      </c>
      <c r="I108" s="9"/>
      <c r="J108" s="9">
        <f t="shared" si="13"/>
        <v>108.32</v>
      </c>
    </row>
    <row r="109" s="1" customFormat="1" ht="18" customHeight="1" spans="1:10">
      <c r="A109" s="7"/>
      <c r="B109" s="7"/>
      <c r="C109" s="8"/>
      <c r="D109" s="9">
        <v>5</v>
      </c>
      <c r="E109" s="10" t="s">
        <v>267</v>
      </c>
      <c r="F109" s="11" t="s">
        <v>268</v>
      </c>
      <c r="G109" s="12">
        <v>41.05</v>
      </c>
      <c r="H109" s="12">
        <v>66.5</v>
      </c>
      <c r="I109" s="9"/>
      <c r="J109" s="9">
        <f t="shared" si="13"/>
        <v>107.55</v>
      </c>
    </row>
    <row r="110" s="1" customFormat="1" ht="18" customHeight="1" spans="1:10">
      <c r="A110" s="7" t="s">
        <v>246</v>
      </c>
      <c r="B110" s="7" t="s">
        <v>269</v>
      </c>
      <c r="C110" s="8">
        <v>1</v>
      </c>
      <c r="D110" s="9">
        <v>1</v>
      </c>
      <c r="E110" s="10" t="s">
        <v>270</v>
      </c>
      <c r="F110" s="11" t="s">
        <v>271</v>
      </c>
      <c r="G110" s="12">
        <v>54.74</v>
      </c>
      <c r="H110" s="12">
        <v>71.5</v>
      </c>
      <c r="I110" s="9"/>
      <c r="J110" s="9">
        <f t="shared" ref="J110:J114" si="14">SUM(G110:I110)</f>
        <v>126.24</v>
      </c>
    </row>
    <row r="111" s="1" customFormat="1" ht="18" customHeight="1" spans="1:10">
      <c r="A111" s="7"/>
      <c r="B111" s="7"/>
      <c r="C111" s="8"/>
      <c r="D111" s="9">
        <v>2</v>
      </c>
      <c r="E111" s="10" t="s">
        <v>272</v>
      </c>
      <c r="F111" s="11" t="s">
        <v>273</v>
      </c>
      <c r="G111" s="12">
        <v>57.89</v>
      </c>
      <c r="H111" s="12">
        <v>66</v>
      </c>
      <c r="I111" s="9"/>
      <c r="J111" s="9">
        <f t="shared" si="14"/>
        <v>123.89</v>
      </c>
    </row>
    <row r="112" s="1" customFormat="1" ht="18" customHeight="1" spans="1:10">
      <c r="A112" s="7"/>
      <c r="B112" s="7"/>
      <c r="C112" s="8"/>
      <c r="D112" s="9">
        <v>3</v>
      </c>
      <c r="E112" s="10" t="s">
        <v>274</v>
      </c>
      <c r="F112" s="11" t="s">
        <v>275</v>
      </c>
      <c r="G112" s="12">
        <v>53.68</v>
      </c>
      <c r="H112" s="12">
        <v>65.5</v>
      </c>
      <c r="I112" s="9"/>
      <c r="J112" s="9">
        <f t="shared" si="14"/>
        <v>119.18</v>
      </c>
    </row>
    <row r="113" s="1" customFormat="1" ht="18" customHeight="1" spans="1:10">
      <c r="A113" s="7"/>
      <c r="B113" s="7"/>
      <c r="C113" s="8"/>
      <c r="D113" s="9">
        <v>4</v>
      </c>
      <c r="E113" s="10" t="s">
        <v>276</v>
      </c>
      <c r="F113" s="11" t="s">
        <v>277</v>
      </c>
      <c r="G113" s="12">
        <v>49.47</v>
      </c>
      <c r="H113" s="12">
        <v>68</v>
      </c>
      <c r="I113" s="9"/>
      <c r="J113" s="9">
        <f t="shared" si="14"/>
        <v>117.47</v>
      </c>
    </row>
    <row r="114" s="1" customFormat="1" ht="18" customHeight="1" spans="1:10">
      <c r="A114" s="7"/>
      <c r="B114" s="7"/>
      <c r="C114" s="8"/>
      <c r="D114" s="9">
        <v>5</v>
      </c>
      <c r="E114" s="10" t="s">
        <v>278</v>
      </c>
      <c r="F114" s="11" t="s">
        <v>279</v>
      </c>
      <c r="G114" s="12">
        <v>62.11</v>
      </c>
      <c r="H114" s="12">
        <v>55</v>
      </c>
      <c r="I114" s="9"/>
      <c r="J114" s="9">
        <f t="shared" si="14"/>
        <v>117.11</v>
      </c>
    </row>
    <row r="115" s="1" customFormat="1" ht="18" customHeight="1" spans="1:10">
      <c r="A115" s="7" t="s">
        <v>280</v>
      </c>
      <c r="B115" s="7" t="s">
        <v>281</v>
      </c>
      <c r="C115" s="8">
        <v>1</v>
      </c>
      <c r="D115" s="9">
        <v>1</v>
      </c>
      <c r="E115" s="10" t="s">
        <v>282</v>
      </c>
      <c r="F115" s="11" t="s">
        <v>283</v>
      </c>
      <c r="G115" s="12">
        <v>54.74</v>
      </c>
      <c r="H115" s="12">
        <v>75</v>
      </c>
      <c r="I115" s="9"/>
      <c r="J115" s="9">
        <f t="shared" ref="J115:J117" si="15">SUM(G115:I115)</f>
        <v>129.74</v>
      </c>
    </row>
    <row r="116" s="1" customFormat="1" ht="18" customHeight="1" spans="1:10">
      <c r="A116" s="7"/>
      <c r="B116" s="7"/>
      <c r="C116" s="8"/>
      <c r="D116" s="9">
        <v>2</v>
      </c>
      <c r="E116" s="10" t="s">
        <v>284</v>
      </c>
      <c r="F116" s="11" t="s">
        <v>285</v>
      </c>
      <c r="G116" s="12">
        <v>62.11</v>
      </c>
      <c r="H116" s="12">
        <v>66</v>
      </c>
      <c r="I116" s="9"/>
      <c r="J116" s="9">
        <f t="shared" si="15"/>
        <v>128.11</v>
      </c>
    </row>
    <row r="117" s="1" customFormat="1" ht="18" customHeight="1" spans="1:10">
      <c r="A117" s="7"/>
      <c r="B117" s="7"/>
      <c r="C117" s="8"/>
      <c r="D117" s="9">
        <v>3</v>
      </c>
      <c r="E117" s="10" t="s">
        <v>286</v>
      </c>
      <c r="F117" s="11" t="s">
        <v>287</v>
      </c>
      <c r="G117" s="12">
        <v>58.95</v>
      </c>
      <c r="H117" s="12">
        <v>68.5</v>
      </c>
      <c r="I117" s="9"/>
      <c r="J117" s="9">
        <f t="shared" si="15"/>
        <v>127.45</v>
      </c>
    </row>
    <row r="118" s="1" customFormat="1" ht="18" customHeight="1" spans="1:10">
      <c r="A118" s="7" t="s">
        <v>288</v>
      </c>
      <c r="B118" s="7" t="s">
        <v>289</v>
      </c>
      <c r="C118" s="8">
        <v>1</v>
      </c>
      <c r="D118" s="9">
        <v>1</v>
      </c>
      <c r="E118" s="10" t="s">
        <v>290</v>
      </c>
      <c r="F118" s="11" t="s">
        <v>291</v>
      </c>
      <c r="G118" s="12">
        <v>68.42</v>
      </c>
      <c r="H118" s="12">
        <v>66.5</v>
      </c>
      <c r="I118" s="9"/>
      <c r="J118" s="9">
        <f t="shared" ref="J118:J123" si="16">SUM(G118:I118)</f>
        <v>134.92</v>
      </c>
    </row>
    <row r="119" s="1" customFormat="1" ht="18" customHeight="1" spans="1:10">
      <c r="A119" s="7"/>
      <c r="B119" s="7"/>
      <c r="C119" s="8"/>
      <c r="D119" s="9">
        <v>2</v>
      </c>
      <c r="E119" s="10" t="s">
        <v>292</v>
      </c>
      <c r="F119" s="11" t="s">
        <v>293</v>
      </c>
      <c r="G119" s="12">
        <v>65.26</v>
      </c>
      <c r="H119" s="12">
        <v>67.5</v>
      </c>
      <c r="I119" s="9"/>
      <c r="J119" s="9">
        <f t="shared" si="16"/>
        <v>132.76</v>
      </c>
    </row>
    <row r="120" s="1" customFormat="1" ht="18" customHeight="1" spans="1:10">
      <c r="A120" s="7"/>
      <c r="B120" s="7"/>
      <c r="C120" s="8"/>
      <c r="D120" s="9">
        <v>3</v>
      </c>
      <c r="E120" s="10" t="s">
        <v>294</v>
      </c>
      <c r="F120" s="11" t="s">
        <v>295</v>
      </c>
      <c r="G120" s="12">
        <v>61.05</v>
      </c>
      <c r="H120" s="12">
        <v>68.5</v>
      </c>
      <c r="I120" s="9"/>
      <c r="J120" s="9">
        <f t="shared" si="16"/>
        <v>129.55</v>
      </c>
    </row>
    <row r="121" s="1" customFormat="1" ht="18" customHeight="1" spans="1:10">
      <c r="A121" s="7" t="s">
        <v>296</v>
      </c>
      <c r="B121" s="7" t="s">
        <v>297</v>
      </c>
      <c r="C121" s="8">
        <v>1</v>
      </c>
      <c r="D121" s="9">
        <v>1</v>
      </c>
      <c r="E121" s="10" t="s">
        <v>298</v>
      </c>
      <c r="F121" s="11" t="s">
        <v>299</v>
      </c>
      <c r="G121" s="12">
        <v>62.11</v>
      </c>
      <c r="H121" s="12">
        <v>71</v>
      </c>
      <c r="I121" s="9"/>
      <c r="J121" s="9">
        <f t="shared" si="16"/>
        <v>133.11</v>
      </c>
    </row>
    <row r="122" s="1" customFormat="1" ht="18" customHeight="1" spans="1:10">
      <c r="A122" s="7"/>
      <c r="B122" s="7"/>
      <c r="C122" s="8"/>
      <c r="D122" s="9">
        <v>2</v>
      </c>
      <c r="E122" s="10" t="s">
        <v>300</v>
      </c>
      <c r="F122" s="11" t="s">
        <v>301</v>
      </c>
      <c r="G122" s="12">
        <v>56.84</v>
      </c>
      <c r="H122" s="12">
        <v>69</v>
      </c>
      <c r="I122" s="9"/>
      <c r="J122" s="9">
        <f t="shared" si="16"/>
        <v>125.84</v>
      </c>
    </row>
    <row r="123" s="1" customFormat="1" ht="18" customHeight="1" spans="1:10">
      <c r="A123" s="7"/>
      <c r="B123" s="7"/>
      <c r="C123" s="8"/>
      <c r="D123" s="9">
        <v>3</v>
      </c>
      <c r="E123" s="10" t="s">
        <v>302</v>
      </c>
      <c r="F123" s="11" t="s">
        <v>303</v>
      </c>
      <c r="G123" s="12">
        <v>60</v>
      </c>
      <c r="H123" s="12">
        <v>64.5</v>
      </c>
      <c r="I123" s="9"/>
      <c r="J123" s="9">
        <f t="shared" si="16"/>
        <v>124.5</v>
      </c>
    </row>
    <row r="124" s="1" customFormat="1" ht="18" customHeight="1" spans="1:10">
      <c r="A124" s="7" t="s">
        <v>304</v>
      </c>
      <c r="B124" s="7" t="s">
        <v>127</v>
      </c>
      <c r="C124" s="8">
        <v>1</v>
      </c>
      <c r="D124" s="9">
        <v>1</v>
      </c>
      <c r="E124" s="10" t="s">
        <v>305</v>
      </c>
      <c r="F124" s="11" t="s">
        <v>306</v>
      </c>
      <c r="G124" s="12">
        <v>56.84</v>
      </c>
      <c r="H124" s="12">
        <v>73.5</v>
      </c>
      <c r="I124" s="9"/>
      <c r="J124" s="9">
        <f t="shared" ref="J124:J134" si="17">SUM(G124:I124)</f>
        <v>130.34</v>
      </c>
    </row>
    <row r="125" s="1" customFormat="1" ht="18" customHeight="1" spans="1:10">
      <c r="A125" s="7"/>
      <c r="B125" s="7"/>
      <c r="C125" s="8"/>
      <c r="D125" s="9">
        <v>2</v>
      </c>
      <c r="E125" s="10" t="s">
        <v>307</v>
      </c>
      <c r="F125" s="11" t="s">
        <v>308</v>
      </c>
      <c r="G125" s="12">
        <v>55.79</v>
      </c>
      <c r="H125" s="12">
        <v>73</v>
      </c>
      <c r="I125" s="9"/>
      <c r="J125" s="9">
        <f t="shared" si="17"/>
        <v>128.79</v>
      </c>
    </row>
    <row r="126" s="1" customFormat="1" ht="18" customHeight="1" spans="1:10">
      <c r="A126" s="7"/>
      <c r="B126" s="7"/>
      <c r="C126" s="8"/>
      <c r="D126" s="9">
        <v>3</v>
      </c>
      <c r="E126" s="10" t="s">
        <v>309</v>
      </c>
      <c r="F126" s="11" t="s">
        <v>310</v>
      </c>
      <c r="G126" s="12">
        <v>63.16</v>
      </c>
      <c r="H126" s="12">
        <v>64.5</v>
      </c>
      <c r="I126" s="9"/>
      <c r="J126" s="9">
        <f t="shared" si="17"/>
        <v>127.66</v>
      </c>
    </row>
    <row r="127" s="1" customFormat="1" ht="18" customHeight="1" spans="1:10">
      <c r="A127" s="7" t="s">
        <v>311</v>
      </c>
      <c r="B127" s="7" t="s">
        <v>312</v>
      </c>
      <c r="C127" s="8">
        <v>1</v>
      </c>
      <c r="D127" s="9">
        <v>1</v>
      </c>
      <c r="E127" s="10" t="s">
        <v>313</v>
      </c>
      <c r="F127" s="11" t="s">
        <v>314</v>
      </c>
      <c r="G127" s="12">
        <v>48.42</v>
      </c>
      <c r="H127" s="12">
        <v>77.5</v>
      </c>
      <c r="I127" s="9"/>
      <c r="J127" s="9">
        <f t="shared" si="17"/>
        <v>125.92</v>
      </c>
    </row>
    <row r="128" s="1" customFormat="1" ht="18" customHeight="1" spans="1:10">
      <c r="A128" s="7"/>
      <c r="B128" s="7"/>
      <c r="C128" s="8"/>
      <c r="D128" s="9">
        <v>2</v>
      </c>
      <c r="E128" s="10" t="s">
        <v>315</v>
      </c>
      <c r="F128" s="11" t="s">
        <v>316</v>
      </c>
      <c r="G128" s="12">
        <v>47.37</v>
      </c>
      <c r="H128" s="12">
        <v>68.5</v>
      </c>
      <c r="I128" s="9"/>
      <c r="J128" s="9">
        <f t="shared" si="17"/>
        <v>115.87</v>
      </c>
    </row>
    <row r="129" s="1" customFormat="1" ht="18" customHeight="1" spans="1:10">
      <c r="A129" s="7"/>
      <c r="B129" s="7"/>
      <c r="C129" s="8"/>
      <c r="D129" s="9">
        <v>3</v>
      </c>
      <c r="E129" s="10" t="s">
        <v>317</v>
      </c>
      <c r="F129" s="11" t="s">
        <v>318</v>
      </c>
      <c r="G129" s="12">
        <v>46.32</v>
      </c>
      <c r="H129" s="12">
        <v>62.5</v>
      </c>
      <c r="I129" s="9"/>
      <c r="J129" s="9">
        <f t="shared" si="17"/>
        <v>108.82</v>
      </c>
    </row>
    <row r="130" s="1" customFormat="1" ht="18" customHeight="1" spans="1:10">
      <c r="A130" s="7"/>
      <c r="B130" s="7"/>
      <c r="C130" s="8"/>
      <c r="D130" s="9">
        <v>4</v>
      </c>
      <c r="E130" s="10" t="s">
        <v>319</v>
      </c>
      <c r="F130" s="11" t="s">
        <v>320</v>
      </c>
      <c r="G130" s="12">
        <v>50.53</v>
      </c>
      <c r="H130" s="12">
        <v>57.5</v>
      </c>
      <c r="I130" s="9"/>
      <c r="J130" s="9">
        <f t="shared" si="17"/>
        <v>108.03</v>
      </c>
    </row>
    <row r="131" s="1" customFormat="1" ht="18" customHeight="1" spans="1:10">
      <c r="A131" s="7"/>
      <c r="B131" s="7"/>
      <c r="C131" s="8"/>
      <c r="D131" s="9">
        <v>5</v>
      </c>
      <c r="E131" s="10" t="s">
        <v>321</v>
      </c>
      <c r="F131" s="11" t="s">
        <v>322</v>
      </c>
      <c r="G131" s="12">
        <v>51.58</v>
      </c>
      <c r="H131" s="12">
        <v>55.5</v>
      </c>
      <c r="I131" s="9"/>
      <c r="J131" s="9">
        <f t="shared" si="17"/>
        <v>107.08</v>
      </c>
    </row>
    <row r="132" s="1" customFormat="1" ht="18" customHeight="1" spans="1:10">
      <c r="A132" s="7" t="s">
        <v>323</v>
      </c>
      <c r="B132" s="7" t="s">
        <v>324</v>
      </c>
      <c r="C132" s="8">
        <v>1</v>
      </c>
      <c r="D132" s="9">
        <v>1</v>
      </c>
      <c r="E132" s="10" t="s">
        <v>325</v>
      </c>
      <c r="F132" s="11" t="s">
        <v>326</v>
      </c>
      <c r="G132" s="12">
        <v>60</v>
      </c>
      <c r="H132" s="12">
        <v>67.5</v>
      </c>
      <c r="I132" s="9"/>
      <c r="J132" s="9">
        <f t="shared" si="17"/>
        <v>127.5</v>
      </c>
    </row>
    <row r="133" s="1" customFormat="1" ht="18" customHeight="1" spans="1:10">
      <c r="A133" s="7"/>
      <c r="B133" s="7"/>
      <c r="C133" s="8"/>
      <c r="D133" s="9">
        <v>2</v>
      </c>
      <c r="E133" s="10" t="s">
        <v>327</v>
      </c>
      <c r="F133" s="11" t="s">
        <v>328</v>
      </c>
      <c r="G133" s="12">
        <v>56.84</v>
      </c>
      <c r="H133" s="12">
        <v>68.5</v>
      </c>
      <c r="I133" s="9"/>
      <c r="J133" s="9">
        <f t="shared" si="17"/>
        <v>125.34</v>
      </c>
    </row>
    <row r="134" s="1" customFormat="1" ht="18" customHeight="1" spans="1:10">
      <c r="A134" s="7"/>
      <c r="B134" s="7"/>
      <c r="C134" s="8"/>
      <c r="D134" s="9">
        <v>3</v>
      </c>
      <c r="E134" s="10" t="s">
        <v>329</v>
      </c>
      <c r="F134" s="11" t="s">
        <v>330</v>
      </c>
      <c r="G134" s="12">
        <v>52.63</v>
      </c>
      <c r="H134" s="12">
        <v>69.5</v>
      </c>
      <c r="I134" s="9"/>
      <c r="J134" s="9">
        <f t="shared" si="17"/>
        <v>122.13</v>
      </c>
    </row>
    <row r="135" s="1" customFormat="1" ht="18" customHeight="1" spans="1:10">
      <c r="A135" s="7" t="s">
        <v>323</v>
      </c>
      <c r="B135" s="7" t="s">
        <v>331</v>
      </c>
      <c r="C135" s="8">
        <v>1</v>
      </c>
      <c r="D135" s="9">
        <v>1</v>
      </c>
      <c r="E135" s="10" t="s">
        <v>332</v>
      </c>
      <c r="F135" s="11" t="s">
        <v>333</v>
      </c>
      <c r="G135" s="12">
        <v>60</v>
      </c>
      <c r="H135" s="12">
        <v>66</v>
      </c>
      <c r="I135" s="9"/>
      <c r="J135" s="9">
        <f t="shared" ref="J135:J137" si="18">SUM(G135:I135)</f>
        <v>126</v>
      </c>
    </row>
    <row r="136" s="1" customFormat="1" ht="18" customHeight="1" spans="1:10">
      <c r="A136" s="7"/>
      <c r="B136" s="7"/>
      <c r="C136" s="8"/>
      <c r="D136" s="9">
        <v>2</v>
      </c>
      <c r="E136" s="10" t="s">
        <v>334</v>
      </c>
      <c r="F136" s="11" t="s">
        <v>335</v>
      </c>
      <c r="G136" s="12">
        <v>55.79</v>
      </c>
      <c r="H136" s="12">
        <v>67</v>
      </c>
      <c r="I136" s="9"/>
      <c r="J136" s="9">
        <f t="shared" si="18"/>
        <v>122.79</v>
      </c>
    </row>
    <row r="137" s="1" customFormat="1" ht="18" customHeight="1" spans="1:10">
      <c r="A137" s="7"/>
      <c r="B137" s="7"/>
      <c r="C137" s="8"/>
      <c r="D137" s="9">
        <v>3</v>
      </c>
      <c r="E137" s="10" t="s">
        <v>336</v>
      </c>
      <c r="F137" s="11" t="s">
        <v>337</v>
      </c>
      <c r="G137" s="12">
        <v>44.21</v>
      </c>
      <c r="H137" s="12">
        <v>71</v>
      </c>
      <c r="I137" s="9"/>
      <c r="J137" s="9">
        <f t="shared" si="18"/>
        <v>115.21</v>
      </c>
    </row>
    <row r="138" s="2" customFormat="1" ht="18" customHeight="1" spans="1:10">
      <c r="A138" s="7" t="s">
        <v>323</v>
      </c>
      <c r="B138" s="7" t="s">
        <v>338</v>
      </c>
      <c r="C138" s="8">
        <v>1</v>
      </c>
      <c r="D138" s="9">
        <v>1</v>
      </c>
      <c r="E138" s="10" t="s">
        <v>339</v>
      </c>
      <c r="F138" s="11" t="s">
        <v>340</v>
      </c>
      <c r="G138" s="12">
        <v>45.26</v>
      </c>
      <c r="H138" s="12">
        <v>63.5</v>
      </c>
      <c r="I138" s="9"/>
      <c r="J138" s="9">
        <f t="shared" ref="J138:J140" si="19">SUM(G138:I138)</f>
        <v>108.76</v>
      </c>
    </row>
    <row r="139" s="2" customFormat="1" ht="18" customHeight="1" spans="1:10">
      <c r="A139" s="7"/>
      <c r="B139" s="7"/>
      <c r="C139" s="8"/>
      <c r="D139" s="9">
        <v>2</v>
      </c>
      <c r="E139" s="10" t="s">
        <v>341</v>
      </c>
      <c r="F139" s="11" t="s">
        <v>342</v>
      </c>
      <c r="G139" s="12">
        <v>45.26</v>
      </c>
      <c r="H139" s="12">
        <v>62</v>
      </c>
      <c r="I139" s="9"/>
      <c r="J139" s="9">
        <f t="shared" si="19"/>
        <v>107.26</v>
      </c>
    </row>
    <row r="140" s="2" customFormat="1" ht="18" customHeight="1" spans="1:10">
      <c r="A140" s="7"/>
      <c r="B140" s="7"/>
      <c r="C140" s="8"/>
      <c r="D140" s="9">
        <v>3</v>
      </c>
      <c r="E140" s="10" t="s">
        <v>343</v>
      </c>
      <c r="F140" s="11" t="s">
        <v>344</v>
      </c>
      <c r="G140" s="12">
        <v>48.42</v>
      </c>
      <c r="H140" s="12">
        <v>57</v>
      </c>
      <c r="I140" s="9"/>
      <c r="J140" s="9">
        <f t="shared" si="19"/>
        <v>105.42</v>
      </c>
    </row>
    <row r="141" s="2" customFormat="1" ht="18" customHeight="1" spans="1:10">
      <c r="A141" s="7" t="s">
        <v>345</v>
      </c>
      <c r="B141" s="7" t="s">
        <v>338</v>
      </c>
      <c r="C141" s="17">
        <v>1</v>
      </c>
      <c r="D141" s="9">
        <v>1</v>
      </c>
      <c r="E141" s="10" t="s">
        <v>346</v>
      </c>
      <c r="F141" s="11" t="s">
        <v>347</v>
      </c>
      <c r="G141" s="12">
        <v>49.47</v>
      </c>
      <c r="H141" s="12">
        <v>61</v>
      </c>
      <c r="I141" s="9"/>
      <c r="J141" s="9">
        <f t="shared" ref="J141:J143" si="20">SUM(G141:I141)</f>
        <v>110.47</v>
      </c>
    </row>
    <row r="142" s="2" customFormat="1" ht="18" customHeight="1" spans="1:10">
      <c r="A142" s="7"/>
      <c r="B142" s="7"/>
      <c r="C142" s="17"/>
      <c r="D142" s="9">
        <v>2</v>
      </c>
      <c r="E142" s="10" t="s">
        <v>348</v>
      </c>
      <c r="F142" s="11" t="s">
        <v>349</v>
      </c>
      <c r="G142" s="12">
        <v>46.32</v>
      </c>
      <c r="H142" s="12">
        <v>63</v>
      </c>
      <c r="I142" s="9"/>
      <c r="J142" s="9">
        <f t="shared" si="20"/>
        <v>109.32</v>
      </c>
    </row>
    <row r="143" s="2" customFormat="1" ht="18" customHeight="1" spans="1:10">
      <c r="A143" s="7"/>
      <c r="B143" s="7"/>
      <c r="C143" s="17"/>
      <c r="D143" s="9">
        <v>3</v>
      </c>
      <c r="E143" s="10" t="s">
        <v>350</v>
      </c>
      <c r="F143" s="11" t="s">
        <v>351</v>
      </c>
      <c r="G143" s="12">
        <v>40</v>
      </c>
      <c r="H143" s="12">
        <v>64.5</v>
      </c>
      <c r="I143" s="9"/>
      <c r="J143" s="9">
        <f t="shared" si="20"/>
        <v>104.5</v>
      </c>
    </row>
    <row r="144" s="2" customFormat="1" ht="18" customHeight="1" spans="1:10">
      <c r="A144" s="7" t="s">
        <v>345</v>
      </c>
      <c r="B144" s="7" t="s">
        <v>352</v>
      </c>
      <c r="C144" s="17">
        <v>1</v>
      </c>
      <c r="D144" s="9">
        <v>1</v>
      </c>
      <c r="E144" s="10" t="s">
        <v>353</v>
      </c>
      <c r="F144" s="11" t="s">
        <v>354</v>
      </c>
      <c r="G144" s="12">
        <v>68.42</v>
      </c>
      <c r="H144" s="12">
        <v>61</v>
      </c>
      <c r="I144" s="9"/>
      <c r="J144" s="9">
        <f t="shared" ref="J144:J158" si="21">SUM(G144:I144)</f>
        <v>129.42</v>
      </c>
    </row>
    <row r="145" s="2" customFormat="1" ht="18" customHeight="1" spans="1:10">
      <c r="A145" s="7"/>
      <c r="B145" s="7"/>
      <c r="C145" s="17"/>
      <c r="D145" s="9">
        <v>2</v>
      </c>
      <c r="E145" s="10" t="s">
        <v>355</v>
      </c>
      <c r="F145" s="11" t="s">
        <v>356</v>
      </c>
      <c r="G145" s="12">
        <v>58.95</v>
      </c>
      <c r="H145" s="12">
        <v>68</v>
      </c>
      <c r="I145" s="9"/>
      <c r="J145" s="9">
        <f t="shared" si="21"/>
        <v>126.95</v>
      </c>
    </row>
    <row r="146" s="1" customFormat="1" ht="18" customHeight="1" spans="1:10">
      <c r="A146" s="7"/>
      <c r="B146" s="7"/>
      <c r="C146" s="17"/>
      <c r="D146" s="9">
        <v>2</v>
      </c>
      <c r="E146" s="10" t="s">
        <v>357</v>
      </c>
      <c r="F146" s="11" t="s">
        <v>358</v>
      </c>
      <c r="G146" s="12">
        <v>58.95</v>
      </c>
      <c r="H146" s="12">
        <v>68</v>
      </c>
      <c r="I146" s="9"/>
      <c r="J146" s="9">
        <f t="shared" si="21"/>
        <v>126.95</v>
      </c>
    </row>
    <row r="147" s="1" customFormat="1" ht="18" customHeight="1" spans="1:10">
      <c r="A147" s="14" t="s">
        <v>359</v>
      </c>
      <c r="B147" s="7" t="s">
        <v>360</v>
      </c>
      <c r="C147" s="17">
        <v>2</v>
      </c>
      <c r="D147" s="9">
        <v>1</v>
      </c>
      <c r="E147" s="10" t="s">
        <v>361</v>
      </c>
      <c r="F147" s="11" t="s">
        <v>362</v>
      </c>
      <c r="G147" s="12">
        <v>49.47</v>
      </c>
      <c r="H147" s="12">
        <v>71</v>
      </c>
      <c r="I147" s="9"/>
      <c r="J147" s="9">
        <f t="shared" si="21"/>
        <v>120.47</v>
      </c>
    </row>
    <row r="148" s="1" customFormat="1" ht="18" customHeight="1" spans="1:10">
      <c r="A148" s="14"/>
      <c r="B148" s="7"/>
      <c r="C148" s="17"/>
      <c r="D148" s="9">
        <v>2</v>
      </c>
      <c r="E148" s="10" t="s">
        <v>363</v>
      </c>
      <c r="F148" s="11" t="s">
        <v>364</v>
      </c>
      <c r="G148" s="12">
        <v>52.63</v>
      </c>
      <c r="H148" s="12">
        <v>65</v>
      </c>
      <c r="I148" s="9"/>
      <c r="J148" s="9">
        <f t="shared" si="21"/>
        <v>117.63</v>
      </c>
    </row>
    <row r="149" s="1" customFormat="1" ht="18" customHeight="1" spans="1:10">
      <c r="A149" s="14"/>
      <c r="B149" s="7"/>
      <c r="C149" s="17"/>
      <c r="D149" s="9">
        <v>3</v>
      </c>
      <c r="E149" s="10" t="s">
        <v>365</v>
      </c>
      <c r="F149" s="11" t="s">
        <v>366</v>
      </c>
      <c r="G149" s="12">
        <v>56.84</v>
      </c>
      <c r="H149" s="12">
        <v>60</v>
      </c>
      <c r="I149" s="9"/>
      <c r="J149" s="9">
        <f t="shared" si="21"/>
        <v>116.84</v>
      </c>
    </row>
    <row r="150" s="1" customFormat="1" ht="18" customHeight="1" spans="1:10">
      <c r="A150" s="14"/>
      <c r="B150" s="7"/>
      <c r="C150" s="17"/>
      <c r="D150" s="9">
        <v>4</v>
      </c>
      <c r="E150" s="10" t="s">
        <v>367</v>
      </c>
      <c r="F150" s="11" t="s">
        <v>368</v>
      </c>
      <c r="G150" s="12">
        <v>50.53</v>
      </c>
      <c r="H150" s="12">
        <v>65.5</v>
      </c>
      <c r="I150" s="9"/>
      <c r="J150" s="9">
        <f t="shared" si="21"/>
        <v>116.03</v>
      </c>
    </row>
    <row r="151" s="1" customFormat="1" ht="18" customHeight="1" spans="1:10">
      <c r="A151" s="14"/>
      <c r="B151" s="7"/>
      <c r="C151" s="17"/>
      <c r="D151" s="9">
        <v>5</v>
      </c>
      <c r="E151" s="10" t="s">
        <v>369</v>
      </c>
      <c r="F151" s="11" t="s">
        <v>370</v>
      </c>
      <c r="G151" s="12">
        <v>54.74</v>
      </c>
      <c r="H151" s="12">
        <v>59</v>
      </c>
      <c r="I151" s="9"/>
      <c r="J151" s="9">
        <f t="shared" si="21"/>
        <v>113.74</v>
      </c>
    </row>
    <row r="152" s="1" customFormat="1" ht="18" customHeight="1" spans="1:10">
      <c r="A152" s="14"/>
      <c r="B152" s="7"/>
      <c r="C152" s="17"/>
      <c r="D152" s="9">
        <v>6</v>
      </c>
      <c r="E152" s="10" t="s">
        <v>371</v>
      </c>
      <c r="F152" s="11" t="s">
        <v>372</v>
      </c>
      <c r="G152" s="12">
        <v>49.47</v>
      </c>
      <c r="H152" s="12">
        <v>62</v>
      </c>
      <c r="I152" s="9"/>
      <c r="J152" s="9">
        <f t="shared" si="21"/>
        <v>111.47</v>
      </c>
    </row>
    <row r="153" s="1" customFormat="1" ht="18" customHeight="1" spans="1:10">
      <c r="A153" s="14" t="s">
        <v>359</v>
      </c>
      <c r="B153" s="7" t="s">
        <v>373</v>
      </c>
      <c r="C153" s="17">
        <v>2</v>
      </c>
      <c r="D153" s="9">
        <v>1</v>
      </c>
      <c r="E153" s="10" t="s">
        <v>374</v>
      </c>
      <c r="F153" s="11" t="s">
        <v>375</v>
      </c>
      <c r="G153" s="12">
        <v>48.42</v>
      </c>
      <c r="H153" s="12">
        <v>69.5</v>
      </c>
      <c r="I153" s="9"/>
      <c r="J153" s="9">
        <f t="shared" si="21"/>
        <v>117.92</v>
      </c>
    </row>
    <row r="154" s="1" customFormat="1" ht="18" customHeight="1" spans="1:10">
      <c r="A154" s="14"/>
      <c r="B154" s="7"/>
      <c r="C154" s="17"/>
      <c r="D154" s="9">
        <v>2</v>
      </c>
      <c r="E154" s="10" t="s">
        <v>376</v>
      </c>
      <c r="F154" s="11" t="s">
        <v>377</v>
      </c>
      <c r="G154" s="12">
        <v>46.32</v>
      </c>
      <c r="H154" s="12">
        <v>71.5</v>
      </c>
      <c r="I154" s="9"/>
      <c r="J154" s="9">
        <f t="shared" si="21"/>
        <v>117.82</v>
      </c>
    </row>
    <row r="155" s="1" customFormat="1" ht="18" customHeight="1" spans="1:10">
      <c r="A155" s="14"/>
      <c r="B155" s="7"/>
      <c r="C155" s="17"/>
      <c r="D155" s="9">
        <v>3</v>
      </c>
      <c r="E155" s="10" t="s">
        <v>378</v>
      </c>
      <c r="F155" s="11" t="s">
        <v>379</v>
      </c>
      <c r="G155" s="12">
        <v>48.42</v>
      </c>
      <c r="H155" s="12">
        <v>68.5</v>
      </c>
      <c r="I155" s="9"/>
      <c r="J155" s="9">
        <f t="shared" si="21"/>
        <v>116.92</v>
      </c>
    </row>
    <row r="156" s="1" customFormat="1" ht="18" customHeight="1" spans="1:10">
      <c r="A156" s="14"/>
      <c r="B156" s="7"/>
      <c r="C156" s="17"/>
      <c r="D156" s="9">
        <v>4</v>
      </c>
      <c r="E156" s="10" t="s">
        <v>380</v>
      </c>
      <c r="F156" s="11" t="s">
        <v>381</v>
      </c>
      <c r="G156" s="12">
        <v>53.68</v>
      </c>
      <c r="H156" s="12">
        <v>60</v>
      </c>
      <c r="I156" s="9"/>
      <c r="J156" s="9">
        <f t="shared" si="21"/>
        <v>113.68</v>
      </c>
    </row>
    <row r="157" s="1" customFormat="1" ht="18" customHeight="1" spans="1:10">
      <c r="A157" s="14"/>
      <c r="B157" s="7"/>
      <c r="C157" s="17"/>
      <c r="D157" s="9">
        <v>5</v>
      </c>
      <c r="E157" s="10" t="s">
        <v>382</v>
      </c>
      <c r="F157" s="11" t="s">
        <v>383</v>
      </c>
      <c r="G157" s="12">
        <v>46.32</v>
      </c>
      <c r="H157" s="12">
        <v>64</v>
      </c>
      <c r="I157" s="9"/>
      <c r="J157" s="9">
        <f t="shared" si="21"/>
        <v>110.32</v>
      </c>
    </row>
    <row r="158" s="1" customFormat="1" ht="18" customHeight="1" spans="1:10">
      <c r="A158" s="14"/>
      <c r="B158" s="7"/>
      <c r="C158" s="17"/>
      <c r="D158" s="9">
        <v>6</v>
      </c>
      <c r="E158" s="10" t="s">
        <v>384</v>
      </c>
      <c r="F158" s="11" t="s">
        <v>385</v>
      </c>
      <c r="G158" s="12">
        <v>45.26</v>
      </c>
      <c r="H158" s="12">
        <v>60.5</v>
      </c>
      <c r="I158" s="9"/>
      <c r="J158" s="9">
        <f t="shared" si="21"/>
        <v>105.76</v>
      </c>
    </row>
    <row r="159" s="1" customFormat="1" ht="18" customHeight="1" spans="1:10">
      <c r="A159" s="14" t="s">
        <v>359</v>
      </c>
      <c r="B159" s="7" t="s">
        <v>386</v>
      </c>
      <c r="C159" s="8">
        <v>4</v>
      </c>
      <c r="D159" s="9">
        <v>1</v>
      </c>
      <c r="E159" s="10" t="s">
        <v>387</v>
      </c>
      <c r="F159" s="11" t="s">
        <v>388</v>
      </c>
      <c r="G159" s="12">
        <v>60</v>
      </c>
      <c r="H159" s="12">
        <v>74.5</v>
      </c>
      <c r="I159" s="9"/>
      <c r="J159" s="9">
        <f t="shared" ref="J159:J197" si="22">SUM(G159:I159)</f>
        <v>134.5</v>
      </c>
    </row>
    <row r="160" s="1" customFormat="1" ht="18" customHeight="1" spans="1:10">
      <c r="A160" s="14"/>
      <c r="B160" s="7"/>
      <c r="C160" s="8"/>
      <c r="D160" s="9">
        <v>2</v>
      </c>
      <c r="E160" s="10" t="s">
        <v>389</v>
      </c>
      <c r="F160" s="11" t="s">
        <v>390</v>
      </c>
      <c r="G160" s="12">
        <v>58.95</v>
      </c>
      <c r="H160" s="12">
        <v>73.5</v>
      </c>
      <c r="I160" s="9"/>
      <c r="J160" s="9">
        <f t="shared" si="22"/>
        <v>132.45</v>
      </c>
    </row>
    <row r="161" s="1" customFormat="1" ht="18" customHeight="1" spans="1:10">
      <c r="A161" s="14"/>
      <c r="B161" s="7"/>
      <c r="C161" s="8"/>
      <c r="D161" s="9">
        <v>3</v>
      </c>
      <c r="E161" s="10" t="s">
        <v>391</v>
      </c>
      <c r="F161" s="11" t="s">
        <v>392</v>
      </c>
      <c r="G161" s="12">
        <v>61.05</v>
      </c>
      <c r="H161" s="12">
        <v>68</v>
      </c>
      <c r="I161" s="9"/>
      <c r="J161" s="9">
        <f t="shared" si="22"/>
        <v>129.05</v>
      </c>
    </row>
    <row r="162" s="1" customFormat="1" ht="18" customHeight="1" spans="1:10">
      <c r="A162" s="14"/>
      <c r="B162" s="7"/>
      <c r="C162" s="8"/>
      <c r="D162" s="9">
        <v>4</v>
      </c>
      <c r="E162" s="10" t="s">
        <v>393</v>
      </c>
      <c r="F162" s="11" t="s">
        <v>394</v>
      </c>
      <c r="G162" s="12">
        <v>58.95</v>
      </c>
      <c r="H162" s="12">
        <v>70</v>
      </c>
      <c r="I162" s="9"/>
      <c r="J162" s="9">
        <f t="shared" si="22"/>
        <v>128.95</v>
      </c>
    </row>
    <row r="163" s="1" customFormat="1" ht="18" customHeight="1" spans="1:10">
      <c r="A163" s="14"/>
      <c r="B163" s="7"/>
      <c r="C163" s="8"/>
      <c r="D163" s="9">
        <v>5</v>
      </c>
      <c r="E163" s="10" t="s">
        <v>395</v>
      </c>
      <c r="F163" s="11" t="s">
        <v>396</v>
      </c>
      <c r="G163" s="12">
        <v>61.05</v>
      </c>
      <c r="H163" s="12">
        <v>67.5</v>
      </c>
      <c r="I163" s="9"/>
      <c r="J163" s="9">
        <f t="shared" si="22"/>
        <v>128.55</v>
      </c>
    </row>
    <row r="164" s="1" customFormat="1" ht="18" customHeight="1" spans="1:10">
      <c r="A164" s="14"/>
      <c r="B164" s="7"/>
      <c r="C164" s="8"/>
      <c r="D164" s="9">
        <v>6</v>
      </c>
      <c r="E164" s="10" t="s">
        <v>397</v>
      </c>
      <c r="F164" s="11" t="s">
        <v>398</v>
      </c>
      <c r="G164" s="12">
        <v>57.89</v>
      </c>
      <c r="H164" s="12">
        <v>70.5</v>
      </c>
      <c r="I164" s="9"/>
      <c r="J164" s="9">
        <f t="shared" si="22"/>
        <v>128.39</v>
      </c>
    </row>
    <row r="165" s="1" customFormat="1" ht="18" customHeight="1" spans="1:10">
      <c r="A165" s="14"/>
      <c r="B165" s="7"/>
      <c r="C165" s="8"/>
      <c r="D165" s="9">
        <v>7</v>
      </c>
      <c r="E165" s="10" t="s">
        <v>399</v>
      </c>
      <c r="F165" s="11" t="s">
        <v>400</v>
      </c>
      <c r="G165" s="12">
        <v>64.21</v>
      </c>
      <c r="H165" s="12">
        <v>64</v>
      </c>
      <c r="I165" s="9"/>
      <c r="J165" s="9">
        <f t="shared" si="22"/>
        <v>128.21</v>
      </c>
    </row>
    <row r="166" s="1" customFormat="1" ht="18" customHeight="1" spans="1:10">
      <c r="A166" s="14"/>
      <c r="B166" s="7"/>
      <c r="C166" s="8"/>
      <c r="D166" s="9">
        <v>8</v>
      </c>
      <c r="E166" s="10" t="s">
        <v>401</v>
      </c>
      <c r="F166" s="11" t="s">
        <v>402</v>
      </c>
      <c r="G166" s="12">
        <v>64.21</v>
      </c>
      <c r="H166" s="12">
        <v>63</v>
      </c>
      <c r="I166" s="9"/>
      <c r="J166" s="9">
        <f t="shared" si="22"/>
        <v>127.21</v>
      </c>
    </row>
    <row r="167" s="1" customFormat="1" ht="18" customHeight="1" spans="1:10">
      <c r="A167" s="14"/>
      <c r="B167" s="7"/>
      <c r="C167" s="8"/>
      <c r="D167" s="9">
        <v>9</v>
      </c>
      <c r="E167" s="10" t="s">
        <v>403</v>
      </c>
      <c r="F167" s="11" t="s">
        <v>404</v>
      </c>
      <c r="G167" s="12">
        <v>65.26</v>
      </c>
      <c r="H167" s="12">
        <v>61.5</v>
      </c>
      <c r="I167" s="9"/>
      <c r="J167" s="9">
        <f t="shared" si="22"/>
        <v>126.76</v>
      </c>
    </row>
    <row r="168" s="1" customFormat="1" ht="18" customHeight="1" spans="1:10">
      <c r="A168" s="14"/>
      <c r="B168" s="7"/>
      <c r="C168" s="8"/>
      <c r="D168" s="9">
        <v>10</v>
      </c>
      <c r="E168" s="10" t="s">
        <v>405</v>
      </c>
      <c r="F168" s="11" t="s">
        <v>406</v>
      </c>
      <c r="G168" s="12">
        <v>58.95</v>
      </c>
      <c r="H168" s="12">
        <v>65.5</v>
      </c>
      <c r="I168" s="9"/>
      <c r="J168" s="9">
        <f t="shared" si="22"/>
        <v>124.45</v>
      </c>
    </row>
    <row r="169" s="1" customFormat="1" ht="18" customHeight="1" spans="1:10">
      <c r="A169" s="14"/>
      <c r="B169" s="7"/>
      <c r="C169" s="8"/>
      <c r="D169" s="9">
        <v>11</v>
      </c>
      <c r="E169" s="10" t="s">
        <v>407</v>
      </c>
      <c r="F169" s="11" t="s">
        <v>408</v>
      </c>
      <c r="G169" s="12">
        <v>53.68</v>
      </c>
      <c r="H169" s="12">
        <v>69.5</v>
      </c>
      <c r="I169" s="9"/>
      <c r="J169" s="9">
        <f t="shared" si="22"/>
        <v>123.18</v>
      </c>
    </row>
    <row r="170" s="1" customFormat="1" ht="18" customHeight="1" spans="1:10">
      <c r="A170" s="14"/>
      <c r="B170" s="7"/>
      <c r="C170" s="8"/>
      <c r="D170" s="9">
        <v>12</v>
      </c>
      <c r="E170" s="10" t="s">
        <v>409</v>
      </c>
      <c r="F170" s="11" t="s">
        <v>410</v>
      </c>
      <c r="G170" s="12">
        <v>63.16</v>
      </c>
      <c r="H170" s="12">
        <v>59.5</v>
      </c>
      <c r="I170" s="9"/>
      <c r="J170" s="9">
        <f t="shared" si="22"/>
        <v>122.66</v>
      </c>
    </row>
    <row r="171" s="1" customFormat="1" ht="18" customHeight="1" spans="1:10">
      <c r="A171" s="14" t="s">
        <v>359</v>
      </c>
      <c r="B171" s="7" t="s">
        <v>411</v>
      </c>
      <c r="C171" s="8">
        <v>4</v>
      </c>
      <c r="D171" s="9">
        <v>1</v>
      </c>
      <c r="E171" s="10" t="s">
        <v>412</v>
      </c>
      <c r="F171" s="11" t="s">
        <v>413</v>
      </c>
      <c r="G171" s="12">
        <v>60</v>
      </c>
      <c r="H171" s="12">
        <v>71</v>
      </c>
      <c r="I171" s="9"/>
      <c r="J171" s="9">
        <f t="shared" si="22"/>
        <v>131</v>
      </c>
    </row>
    <row r="172" s="1" customFormat="1" ht="18" customHeight="1" spans="1:10">
      <c r="A172" s="14"/>
      <c r="B172" s="7"/>
      <c r="C172" s="8"/>
      <c r="D172" s="9">
        <v>2</v>
      </c>
      <c r="E172" s="10" t="s">
        <v>414</v>
      </c>
      <c r="F172" s="11" t="s">
        <v>415</v>
      </c>
      <c r="G172" s="12">
        <v>62.11</v>
      </c>
      <c r="H172" s="12">
        <v>68.5</v>
      </c>
      <c r="I172" s="9"/>
      <c r="J172" s="9">
        <f t="shared" si="22"/>
        <v>130.61</v>
      </c>
    </row>
    <row r="173" s="1" customFormat="1" ht="18" customHeight="1" spans="1:10">
      <c r="A173" s="14"/>
      <c r="B173" s="7"/>
      <c r="C173" s="8"/>
      <c r="D173" s="9">
        <v>3</v>
      </c>
      <c r="E173" s="10" t="s">
        <v>416</v>
      </c>
      <c r="F173" s="11" t="s">
        <v>417</v>
      </c>
      <c r="G173" s="12">
        <v>62.11</v>
      </c>
      <c r="H173" s="12">
        <v>67</v>
      </c>
      <c r="I173" s="9"/>
      <c r="J173" s="9">
        <f t="shared" si="22"/>
        <v>129.11</v>
      </c>
    </row>
    <row r="174" s="1" customFormat="1" ht="18" customHeight="1" spans="1:10">
      <c r="A174" s="14"/>
      <c r="B174" s="7"/>
      <c r="C174" s="8"/>
      <c r="D174" s="9">
        <v>4</v>
      </c>
      <c r="E174" s="10" t="s">
        <v>418</v>
      </c>
      <c r="F174" s="11" t="s">
        <v>419</v>
      </c>
      <c r="G174" s="12">
        <v>55.79</v>
      </c>
      <c r="H174" s="12">
        <v>73</v>
      </c>
      <c r="I174" s="9"/>
      <c r="J174" s="9">
        <f t="shared" si="22"/>
        <v>128.79</v>
      </c>
    </row>
    <row r="175" s="1" customFormat="1" ht="18" customHeight="1" spans="1:10">
      <c r="A175" s="14"/>
      <c r="B175" s="7"/>
      <c r="C175" s="8"/>
      <c r="D175" s="9">
        <v>5</v>
      </c>
      <c r="E175" s="10" t="s">
        <v>420</v>
      </c>
      <c r="F175" s="11" t="s">
        <v>421</v>
      </c>
      <c r="G175" s="12">
        <v>56.84</v>
      </c>
      <c r="H175" s="12">
        <v>71</v>
      </c>
      <c r="I175" s="9"/>
      <c r="J175" s="9">
        <f t="shared" si="22"/>
        <v>127.84</v>
      </c>
    </row>
    <row r="176" s="1" customFormat="1" ht="18" customHeight="1" spans="1:10">
      <c r="A176" s="14"/>
      <c r="B176" s="7"/>
      <c r="C176" s="8"/>
      <c r="D176" s="9">
        <v>5</v>
      </c>
      <c r="E176" s="10" t="s">
        <v>422</v>
      </c>
      <c r="F176" s="11" t="s">
        <v>423</v>
      </c>
      <c r="G176" s="12">
        <v>56.84</v>
      </c>
      <c r="H176" s="12">
        <v>71</v>
      </c>
      <c r="I176" s="9"/>
      <c r="J176" s="9">
        <f t="shared" si="22"/>
        <v>127.84</v>
      </c>
    </row>
    <row r="177" s="1" customFormat="1" ht="18" customHeight="1" spans="1:10">
      <c r="A177" s="14"/>
      <c r="B177" s="7"/>
      <c r="C177" s="8"/>
      <c r="D177" s="9">
        <v>5</v>
      </c>
      <c r="E177" s="10" t="s">
        <v>424</v>
      </c>
      <c r="F177" s="11" t="s">
        <v>425</v>
      </c>
      <c r="G177" s="12">
        <v>56.84</v>
      </c>
      <c r="H177" s="12">
        <v>71</v>
      </c>
      <c r="I177" s="9"/>
      <c r="J177" s="9">
        <f t="shared" si="22"/>
        <v>127.84</v>
      </c>
    </row>
    <row r="178" s="1" customFormat="1" ht="18" customHeight="1" spans="1:10">
      <c r="A178" s="14"/>
      <c r="B178" s="7"/>
      <c r="C178" s="8"/>
      <c r="D178" s="9">
        <v>8</v>
      </c>
      <c r="E178" s="10" t="s">
        <v>426</v>
      </c>
      <c r="F178" s="11" t="s">
        <v>427</v>
      </c>
      <c r="G178" s="12">
        <v>63.16</v>
      </c>
      <c r="H178" s="12">
        <v>64.5</v>
      </c>
      <c r="I178" s="9"/>
      <c r="J178" s="9">
        <f t="shared" si="22"/>
        <v>127.66</v>
      </c>
    </row>
    <row r="179" s="1" customFormat="1" ht="18" customHeight="1" spans="1:10">
      <c r="A179" s="14"/>
      <c r="B179" s="7"/>
      <c r="C179" s="8"/>
      <c r="D179" s="9">
        <v>9</v>
      </c>
      <c r="E179" s="10" t="s">
        <v>428</v>
      </c>
      <c r="F179" s="11" t="s">
        <v>429</v>
      </c>
      <c r="G179" s="12">
        <v>55.79</v>
      </c>
      <c r="H179" s="12">
        <v>69</v>
      </c>
      <c r="I179" s="9"/>
      <c r="J179" s="9">
        <f t="shared" si="22"/>
        <v>124.79</v>
      </c>
    </row>
    <row r="180" s="1" customFormat="1" ht="18" customHeight="1" spans="1:10">
      <c r="A180" s="14"/>
      <c r="B180" s="7"/>
      <c r="C180" s="8"/>
      <c r="D180" s="9">
        <v>10</v>
      </c>
      <c r="E180" s="10" t="s">
        <v>430</v>
      </c>
      <c r="F180" s="11" t="s">
        <v>431</v>
      </c>
      <c r="G180" s="12">
        <v>60</v>
      </c>
      <c r="H180" s="12">
        <v>64.5</v>
      </c>
      <c r="I180" s="9"/>
      <c r="J180" s="9">
        <f t="shared" si="22"/>
        <v>124.5</v>
      </c>
    </row>
    <row r="181" s="1" customFormat="1" ht="18" customHeight="1" spans="1:10">
      <c r="A181" s="14"/>
      <c r="B181" s="7"/>
      <c r="C181" s="8"/>
      <c r="D181" s="9">
        <v>11</v>
      </c>
      <c r="E181" s="10" t="s">
        <v>432</v>
      </c>
      <c r="F181" s="11" t="s">
        <v>433</v>
      </c>
      <c r="G181" s="12">
        <v>55.79</v>
      </c>
      <c r="H181" s="12">
        <v>68.5</v>
      </c>
      <c r="I181" s="9"/>
      <c r="J181" s="9">
        <f t="shared" si="22"/>
        <v>124.29</v>
      </c>
    </row>
    <row r="182" s="1" customFormat="1" ht="18" customHeight="1" spans="1:10">
      <c r="A182" s="14"/>
      <c r="B182" s="7"/>
      <c r="C182" s="8"/>
      <c r="D182" s="9">
        <v>12</v>
      </c>
      <c r="E182" s="10" t="s">
        <v>434</v>
      </c>
      <c r="F182" s="11" t="s">
        <v>435</v>
      </c>
      <c r="G182" s="12">
        <v>60</v>
      </c>
      <c r="H182" s="12">
        <v>64</v>
      </c>
      <c r="I182" s="9"/>
      <c r="J182" s="9">
        <f t="shared" si="22"/>
        <v>124</v>
      </c>
    </row>
    <row r="183" s="1" customFormat="1" ht="18" customHeight="1" spans="1:10">
      <c r="A183" s="14" t="s">
        <v>359</v>
      </c>
      <c r="B183" s="7" t="s">
        <v>436</v>
      </c>
      <c r="C183" s="8">
        <v>2</v>
      </c>
      <c r="D183" s="9">
        <v>1</v>
      </c>
      <c r="E183" s="10" t="s">
        <v>437</v>
      </c>
      <c r="F183" s="11" t="s">
        <v>438</v>
      </c>
      <c r="G183" s="12">
        <v>68.42</v>
      </c>
      <c r="H183" s="12">
        <v>71</v>
      </c>
      <c r="I183" s="9"/>
      <c r="J183" s="9">
        <f t="shared" si="22"/>
        <v>139.42</v>
      </c>
    </row>
    <row r="184" s="1" customFormat="1" ht="18" customHeight="1" spans="1:10">
      <c r="A184" s="14"/>
      <c r="B184" s="7"/>
      <c r="C184" s="8"/>
      <c r="D184" s="9">
        <v>2</v>
      </c>
      <c r="E184" s="10" t="s">
        <v>439</v>
      </c>
      <c r="F184" s="11" t="s">
        <v>440</v>
      </c>
      <c r="G184" s="12">
        <v>62.11</v>
      </c>
      <c r="H184" s="12">
        <v>70</v>
      </c>
      <c r="I184" s="9"/>
      <c r="J184" s="9">
        <f t="shared" si="22"/>
        <v>132.11</v>
      </c>
    </row>
    <row r="185" s="1" customFormat="1" ht="18" customHeight="1" spans="1:10">
      <c r="A185" s="14"/>
      <c r="B185" s="7"/>
      <c r="C185" s="8"/>
      <c r="D185" s="9">
        <v>3</v>
      </c>
      <c r="E185" s="10" t="s">
        <v>441</v>
      </c>
      <c r="F185" s="11" t="s">
        <v>442</v>
      </c>
      <c r="G185" s="12">
        <v>63.16</v>
      </c>
      <c r="H185" s="12">
        <v>68</v>
      </c>
      <c r="I185" s="9"/>
      <c r="J185" s="9">
        <f t="shared" si="22"/>
        <v>131.16</v>
      </c>
    </row>
    <row r="186" s="1" customFormat="1" ht="18" customHeight="1" spans="1:10">
      <c r="A186" s="14"/>
      <c r="B186" s="7"/>
      <c r="C186" s="8"/>
      <c r="D186" s="9">
        <v>4</v>
      </c>
      <c r="E186" s="10" t="s">
        <v>443</v>
      </c>
      <c r="F186" s="11" t="s">
        <v>444</v>
      </c>
      <c r="G186" s="12">
        <v>63.16</v>
      </c>
      <c r="H186" s="12">
        <v>67.5</v>
      </c>
      <c r="I186" s="9"/>
      <c r="J186" s="9">
        <f t="shared" si="22"/>
        <v>130.66</v>
      </c>
    </row>
    <row r="187" s="1" customFormat="1" ht="18" customHeight="1" spans="1:10">
      <c r="A187" s="14"/>
      <c r="B187" s="7"/>
      <c r="C187" s="8"/>
      <c r="D187" s="9">
        <v>5</v>
      </c>
      <c r="E187" s="10" t="s">
        <v>445</v>
      </c>
      <c r="F187" s="11" t="s">
        <v>446</v>
      </c>
      <c r="G187" s="12">
        <v>62.11</v>
      </c>
      <c r="H187" s="12">
        <v>68.5</v>
      </c>
      <c r="I187" s="9"/>
      <c r="J187" s="9">
        <f t="shared" si="22"/>
        <v>130.61</v>
      </c>
    </row>
    <row r="188" s="1" customFormat="1" ht="18" customHeight="1" spans="1:10">
      <c r="A188" s="14"/>
      <c r="B188" s="7"/>
      <c r="C188" s="8"/>
      <c r="D188" s="9">
        <v>6</v>
      </c>
      <c r="E188" s="10" t="s">
        <v>447</v>
      </c>
      <c r="F188" s="11" t="s">
        <v>448</v>
      </c>
      <c r="G188" s="12">
        <v>58.95</v>
      </c>
      <c r="H188" s="12">
        <v>70</v>
      </c>
      <c r="I188" s="9"/>
      <c r="J188" s="9">
        <f t="shared" si="22"/>
        <v>128.95</v>
      </c>
    </row>
    <row r="189" s="1" customFormat="1" ht="18" customHeight="1" spans="1:10">
      <c r="A189" s="14" t="s">
        <v>359</v>
      </c>
      <c r="B189" s="7" t="s">
        <v>449</v>
      </c>
      <c r="C189" s="8">
        <v>2</v>
      </c>
      <c r="D189" s="9">
        <v>1</v>
      </c>
      <c r="E189" s="10" t="s">
        <v>450</v>
      </c>
      <c r="F189" s="11" t="s">
        <v>451</v>
      </c>
      <c r="G189" s="12">
        <v>64.21</v>
      </c>
      <c r="H189" s="12">
        <v>68.5</v>
      </c>
      <c r="I189" s="9"/>
      <c r="J189" s="9">
        <f t="shared" si="22"/>
        <v>132.71</v>
      </c>
    </row>
    <row r="190" s="1" customFormat="1" ht="18" customHeight="1" spans="1:10">
      <c r="A190" s="14"/>
      <c r="B190" s="7"/>
      <c r="C190" s="8"/>
      <c r="D190" s="9">
        <v>2</v>
      </c>
      <c r="E190" s="10" t="s">
        <v>452</v>
      </c>
      <c r="F190" s="11" t="s">
        <v>453</v>
      </c>
      <c r="G190" s="12">
        <v>60</v>
      </c>
      <c r="H190" s="12">
        <v>65.5</v>
      </c>
      <c r="I190" s="9"/>
      <c r="J190" s="9">
        <f t="shared" si="22"/>
        <v>125.5</v>
      </c>
    </row>
    <row r="191" s="1" customFormat="1" ht="18" customHeight="1" spans="1:10">
      <c r="A191" s="14"/>
      <c r="B191" s="7"/>
      <c r="C191" s="8"/>
      <c r="D191" s="9">
        <v>3</v>
      </c>
      <c r="E191" s="10" t="s">
        <v>454</v>
      </c>
      <c r="F191" s="11" t="s">
        <v>455</v>
      </c>
      <c r="G191" s="12">
        <v>63.16</v>
      </c>
      <c r="H191" s="12">
        <v>61</v>
      </c>
      <c r="I191" s="9"/>
      <c r="J191" s="9">
        <f t="shared" si="22"/>
        <v>124.16</v>
      </c>
    </row>
    <row r="192" s="1" customFormat="1" ht="18" customHeight="1" spans="1:10">
      <c r="A192" s="14"/>
      <c r="B192" s="7"/>
      <c r="C192" s="8"/>
      <c r="D192" s="9">
        <v>4</v>
      </c>
      <c r="E192" s="10" t="s">
        <v>456</v>
      </c>
      <c r="F192" s="11" t="s">
        <v>457</v>
      </c>
      <c r="G192" s="12">
        <v>55.79</v>
      </c>
      <c r="H192" s="12">
        <v>68</v>
      </c>
      <c r="I192" s="9"/>
      <c r="J192" s="9">
        <f t="shared" si="22"/>
        <v>123.79</v>
      </c>
    </row>
    <row r="193" s="1" customFormat="1" ht="18" customHeight="1" spans="1:10">
      <c r="A193" s="14"/>
      <c r="B193" s="7"/>
      <c r="C193" s="8"/>
      <c r="D193" s="9">
        <v>5</v>
      </c>
      <c r="E193" s="10" t="s">
        <v>458</v>
      </c>
      <c r="F193" s="11" t="s">
        <v>459</v>
      </c>
      <c r="G193" s="12">
        <v>52.63</v>
      </c>
      <c r="H193" s="12">
        <v>71</v>
      </c>
      <c r="I193" s="9"/>
      <c r="J193" s="9">
        <f t="shared" si="22"/>
        <v>123.63</v>
      </c>
    </row>
    <row r="194" s="1" customFormat="1" ht="18" customHeight="1" spans="1:10">
      <c r="A194" s="14"/>
      <c r="B194" s="7"/>
      <c r="C194" s="8"/>
      <c r="D194" s="9">
        <v>6</v>
      </c>
      <c r="E194" s="10" t="s">
        <v>460</v>
      </c>
      <c r="F194" s="11" t="s">
        <v>461</v>
      </c>
      <c r="G194" s="12">
        <v>61.05</v>
      </c>
      <c r="H194" s="12">
        <v>62.5</v>
      </c>
      <c r="I194" s="9"/>
      <c r="J194" s="9">
        <f t="shared" si="22"/>
        <v>123.55</v>
      </c>
    </row>
    <row r="195" s="1" customFormat="1" ht="18" customHeight="1" spans="1:10">
      <c r="A195" s="14" t="s">
        <v>359</v>
      </c>
      <c r="B195" s="18" t="s">
        <v>462</v>
      </c>
      <c r="C195" s="8">
        <v>1</v>
      </c>
      <c r="D195" s="9">
        <v>1</v>
      </c>
      <c r="E195" s="10" t="s">
        <v>463</v>
      </c>
      <c r="F195" s="11" t="s">
        <v>464</v>
      </c>
      <c r="G195" s="12">
        <v>50.53</v>
      </c>
      <c r="H195" s="12">
        <v>65</v>
      </c>
      <c r="I195" s="9">
        <v>10</v>
      </c>
      <c r="J195" s="9">
        <f t="shared" si="22"/>
        <v>125.53</v>
      </c>
    </row>
    <row r="196" s="1" customFormat="1" ht="18" customHeight="1" spans="1:10">
      <c r="A196" s="14"/>
      <c r="B196" s="18"/>
      <c r="C196" s="8"/>
      <c r="D196" s="9">
        <v>2</v>
      </c>
      <c r="E196" s="10" t="s">
        <v>465</v>
      </c>
      <c r="F196" s="11" t="s">
        <v>466</v>
      </c>
      <c r="G196" s="12">
        <v>52.63</v>
      </c>
      <c r="H196" s="12">
        <v>66.5</v>
      </c>
      <c r="I196" s="9"/>
      <c r="J196" s="9">
        <f t="shared" si="22"/>
        <v>119.13</v>
      </c>
    </row>
    <row r="197" s="1" customFormat="1" ht="18" customHeight="1" spans="1:10">
      <c r="A197" s="14"/>
      <c r="B197" s="18"/>
      <c r="C197" s="8"/>
      <c r="D197" s="9">
        <v>3</v>
      </c>
      <c r="E197" s="10" t="s">
        <v>467</v>
      </c>
      <c r="F197" s="11" t="s">
        <v>468</v>
      </c>
      <c r="G197" s="12">
        <v>53.68</v>
      </c>
      <c r="H197" s="12">
        <v>63</v>
      </c>
      <c r="I197" s="9"/>
      <c r="J197" s="9">
        <f t="shared" si="22"/>
        <v>116.68</v>
      </c>
    </row>
    <row r="198" ht="15" spans="1:4">
      <c r="A198" s="19"/>
      <c r="B198" s="19"/>
      <c r="C198" s="19"/>
      <c r="D198" s="20"/>
    </row>
    <row r="199" ht="15" spans="1:4">
      <c r="A199" s="19"/>
      <c r="B199" s="19"/>
      <c r="C199" s="19"/>
      <c r="D199" s="20"/>
    </row>
    <row r="200" ht="15" spans="1:4">
      <c r="A200" s="19"/>
      <c r="B200" s="19"/>
      <c r="C200" s="19"/>
      <c r="D200" s="20"/>
    </row>
    <row r="201" ht="15" spans="1:4">
      <c r="A201" s="19"/>
      <c r="B201" s="19"/>
      <c r="C201" s="19"/>
      <c r="D201" s="20"/>
    </row>
    <row r="202" ht="15" spans="1:4">
      <c r="A202" s="19"/>
      <c r="B202" s="19"/>
      <c r="C202" s="19"/>
      <c r="D202" s="20"/>
    </row>
    <row r="203" ht="15" spans="1:4">
      <c r="A203" s="19"/>
      <c r="B203" s="19"/>
      <c r="C203" s="19"/>
      <c r="D203" s="20"/>
    </row>
    <row r="204" ht="15" spans="1:4">
      <c r="A204" s="19"/>
      <c r="B204" s="19"/>
      <c r="C204" s="19"/>
      <c r="D204" s="20"/>
    </row>
    <row r="205" ht="15" spans="1:4">
      <c r="A205" s="19"/>
      <c r="B205" s="19"/>
      <c r="C205" s="19"/>
      <c r="D205" s="20"/>
    </row>
    <row r="206" ht="15" spans="1:4">
      <c r="A206" s="19"/>
      <c r="B206" s="19"/>
      <c r="C206" s="19"/>
      <c r="D206" s="20"/>
    </row>
    <row r="207" ht="15" spans="1:3">
      <c r="A207" s="19"/>
      <c r="B207" s="19"/>
      <c r="C207" s="19"/>
    </row>
    <row r="208" ht="15" spans="1:3">
      <c r="A208" s="19"/>
      <c r="B208" s="19"/>
      <c r="C208" s="19"/>
    </row>
    <row r="209" ht="15" spans="1:3">
      <c r="A209" s="19"/>
      <c r="B209" s="19"/>
      <c r="C209" s="19"/>
    </row>
    <row r="210" ht="15" spans="1:3">
      <c r="A210" s="19"/>
      <c r="B210" s="19"/>
      <c r="C210" s="19"/>
    </row>
    <row r="211" ht="15" spans="1:3">
      <c r="A211" s="19"/>
      <c r="B211" s="19"/>
      <c r="C211" s="19"/>
    </row>
    <row r="212" ht="15" spans="1:3">
      <c r="A212" s="19"/>
      <c r="B212" s="19"/>
      <c r="C212" s="19"/>
    </row>
    <row r="213" ht="15" spans="1:3">
      <c r="A213" s="19"/>
      <c r="B213" s="19"/>
      <c r="C213" s="19"/>
    </row>
    <row r="214" ht="15" spans="1:3">
      <c r="A214" s="19"/>
      <c r="B214" s="19"/>
      <c r="C214" s="19"/>
    </row>
    <row r="215" ht="15" spans="1:3">
      <c r="A215" s="19"/>
      <c r="B215" s="19"/>
      <c r="C215" s="19"/>
    </row>
    <row r="216" ht="15" spans="1:3">
      <c r="A216" s="19"/>
      <c r="B216" s="19"/>
      <c r="C216" s="19"/>
    </row>
    <row r="217" ht="15" spans="1:3">
      <c r="A217" s="19"/>
      <c r="B217" s="19"/>
      <c r="C217" s="19"/>
    </row>
    <row r="218" ht="15" spans="1:3">
      <c r="A218" s="19"/>
      <c r="B218" s="19"/>
      <c r="C218" s="19"/>
    </row>
    <row r="219" ht="15" spans="1:3">
      <c r="A219" s="19"/>
      <c r="B219" s="19"/>
      <c r="C219" s="19"/>
    </row>
    <row r="220" ht="15" spans="1:3">
      <c r="A220" s="19"/>
      <c r="B220" s="19"/>
      <c r="C220" s="19"/>
    </row>
    <row r="221" ht="15" spans="1:3">
      <c r="A221" s="19"/>
      <c r="B221" s="19"/>
      <c r="C221" s="19"/>
    </row>
    <row r="222" ht="15" spans="1:3">
      <c r="A222" s="19"/>
      <c r="B222" s="19"/>
      <c r="C222" s="19"/>
    </row>
    <row r="223" ht="15" spans="1:3">
      <c r="A223" s="19"/>
      <c r="B223" s="19"/>
      <c r="C223" s="19"/>
    </row>
    <row r="224" ht="15" spans="1:3">
      <c r="A224" s="19"/>
      <c r="B224" s="19"/>
      <c r="C224" s="19"/>
    </row>
    <row r="225" ht="15" spans="1:3">
      <c r="A225" s="19"/>
      <c r="B225" s="19"/>
      <c r="C225" s="19"/>
    </row>
    <row r="226" ht="15" spans="1:3">
      <c r="A226" s="19"/>
      <c r="B226" s="19"/>
      <c r="C226" s="19"/>
    </row>
    <row r="227" ht="15" spans="1:3">
      <c r="A227" s="19"/>
      <c r="B227" s="19"/>
      <c r="C227" s="19"/>
    </row>
    <row r="228" ht="15" spans="1:3">
      <c r="A228" s="19"/>
      <c r="B228" s="19"/>
      <c r="C228" s="19"/>
    </row>
    <row r="229" ht="15" spans="1:3">
      <c r="A229" s="19"/>
      <c r="B229" s="19"/>
      <c r="C229" s="19"/>
    </row>
    <row r="230" ht="15" spans="1:3">
      <c r="A230" s="19"/>
      <c r="B230" s="19"/>
      <c r="C230" s="19"/>
    </row>
    <row r="231" ht="15" spans="1:3">
      <c r="A231" s="19"/>
      <c r="B231" s="19"/>
      <c r="C231" s="19"/>
    </row>
    <row r="232" ht="15" spans="1:3">
      <c r="A232" s="19"/>
      <c r="B232" s="19"/>
      <c r="C232" s="19"/>
    </row>
    <row r="233" ht="15" spans="1:3">
      <c r="A233" s="19"/>
      <c r="B233" s="19"/>
      <c r="C233" s="19"/>
    </row>
    <row r="234" ht="15" spans="1:3">
      <c r="A234" s="19"/>
      <c r="B234" s="19"/>
      <c r="C234" s="19"/>
    </row>
    <row r="235" ht="15" spans="1:3">
      <c r="A235" s="19"/>
      <c r="B235" s="19"/>
      <c r="C235" s="19"/>
    </row>
    <row r="236" ht="15" spans="1:3">
      <c r="A236" s="19"/>
      <c r="B236" s="19"/>
      <c r="C236" s="19"/>
    </row>
    <row r="237" ht="15" spans="1:3">
      <c r="A237" s="19"/>
      <c r="B237" s="19"/>
      <c r="C237" s="19"/>
    </row>
    <row r="238" ht="15" spans="1:3">
      <c r="A238" s="19"/>
      <c r="B238" s="19"/>
      <c r="C238" s="19"/>
    </row>
    <row r="239" ht="15" spans="1:3">
      <c r="A239" s="19"/>
      <c r="B239" s="19"/>
      <c r="C239" s="19"/>
    </row>
    <row r="240" ht="15" spans="1:3">
      <c r="A240" s="19"/>
      <c r="B240" s="19"/>
      <c r="C240" s="19"/>
    </row>
    <row r="241" ht="15" spans="1:3">
      <c r="A241" s="19"/>
      <c r="B241" s="19"/>
      <c r="C241" s="19"/>
    </row>
    <row r="242" ht="15" spans="1:3">
      <c r="A242" s="19"/>
      <c r="B242" s="19"/>
      <c r="C242" s="19"/>
    </row>
    <row r="243" ht="15" spans="1:3">
      <c r="A243" s="19"/>
      <c r="B243" s="19"/>
      <c r="C243" s="19"/>
    </row>
    <row r="244" ht="15" spans="1:3">
      <c r="A244" s="19"/>
      <c r="B244" s="19"/>
      <c r="C244" s="19"/>
    </row>
    <row r="245" ht="15" spans="1:3">
      <c r="A245" s="19"/>
      <c r="B245" s="19"/>
      <c r="C245" s="19"/>
    </row>
    <row r="246" ht="15" spans="1:3">
      <c r="A246" s="19"/>
      <c r="B246" s="19"/>
      <c r="C246" s="19"/>
    </row>
    <row r="247" ht="15" spans="1:3">
      <c r="A247" s="19"/>
      <c r="B247" s="19"/>
      <c r="C247" s="19"/>
    </row>
    <row r="248" ht="15" spans="1:3">
      <c r="A248" s="19"/>
      <c r="B248" s="19"/>
      <c r="C248" s="19"/>
    </row>
    <row r="249" ht="15" spans="1:3">
      <c r="A249" s="19"/>
      <c r="B249" s="19"/>
      <c r="C249" s="19"/>
    </row>
    <row r="250" ht="15" spans="1:3">
      <c r="A250" s="19"/>
      <c r="B250" s="19"/>
      <c r="C250" s="19"/>
    </row>
    <row r="251" ht="15" spans="1:3">
      <c r="A251" s="19"/>
      <c r="B251" s="19"/>
      <c r="C251" s="19"/>
    </row>
    <row r="252" ht="15" spans="1:3">
      <c r="A252" s="19"/>
      <c r="B252" s="19"/>
      <c r="C252" s="19"/>
    </row>
    <row r="253" ht="15" spans="1:3">
      <c r="A253" s="19"/>
      <c r="B253" s="19"/>
      <c r="C253" s="19"/>
    </row>
    <row r="254" ht="15" spans="1:3">
      <c r="A254" s="19"/>
      <c r="B254" s="19"/>
      <c r="C254" s="19"/>
    </row>
    <row r="255" ht="15" spans="1:3">
      <c r="A255" s="19"/>
      <c r="B255" s="19"/>
      <c r="C255" s="19"/>
    </row>
    <row r="256" ht="15" spans="1:3">
      <c r="A256" s="19"/>
      <c r="B256" s="19"/>
      <c r="C256" s="19"/>
    </row>
    <row r="257" ht="15" spans="1:3">
      <c r="A257" s="19"/>
      <c r="B257" s="19"/>
      <c r="C257" s="19"/>
    </row>
    <row r="258" ht="15" spans="1:3">
      <c r="A258" s="19"/>
      <c r="B258" s="19"/>
      <c r="C258" s="19"/>
    </row>
    <row r="259" ht="15" spans="1:3">
      <c r="A259" s="19"/>
      <c r="B259" s="19"/>
      <c r="C259" s="19"/>
    </row>
    <row r="260" ht="15" spans="1:3">
      <c r="A260" s="19"/>
      <c r="B260" s="19"/>
      <c r="C260" s="19"/>
    </row>
    <row r="261" ht="15" spans="1:3">
      <c r="A261" s="19"/>
      <c r="B261" s="19"/>
      <c r="C261" s="19"/>
    </row>
    <row r="262" ht="15" spans="1:3">
      <c r="A262" s="19"/>
      <c r="B262" s="19"/>
      <c r="C262" s="19"/>
    </row>
    <row r="263" ht="15" spans="1:3">
      <c r="A263" s="19"/>
      <c r="B263" s="19"/>
      <c r="C263" s="19"/>
    </row>
    <row r="264" ht="15" spans="1:3">
      <c r="A264" s="19"/>
      <c r="B264" s="19"/>
      <c r="C264" s="19"/>
    </row>
    <row r="265" ht="15" spans="1:3">
      <c r="A265" s="19"/>
      <c r="B265" s="19"/>
      <c r="C265" s="19"/>
    </row>
    <row r="266" ht="15" spans="1:3">
      <c r="A266" s="19"/>
      <c r="B266" s="19"/>
      <c r="C266" s="19"/>
    </row>
    <row r="267" ht="15" spans="1:3">
      <c r="A267" s="19"/>
      <c r="B267" s="19"/>
      <c r="C267" s="19"/>
    </row>
    <row r="268" ht="15" spans="1:3">
      <c r="A268" s="19"/>
      <c r="B268" s="19"/>
      <c r="C268" s="19"/>
    </row>
    <row r="269" ht="15" spans="1:3">
      <c r="A269" s="19"/>
      <c r="B269" s="19"/>
      <c r="C269" s="19"/>
    </row>
    <row r="270" ht="15" spans="1:3">
      <c r="A270" s="19"/>
      <c r="B270" s="19"/>
      <c r="C270" s="19"/>
    </row>
    <row r="271" ht="15" spans="1:3">
      <c r="A271" s="19"/>
      <c r="B271" s="19"/>
      <c r="C271" s="19"/>
    </row>
    <row r="272" ht="15" spans="1:3">
      <c r="A272" s="19"/>
      <c r="B272" s="19"/>
      <c r="C272" s="19"/>
    </row>
    <row r="273" ht="15" spans="1:3">
      <c r="A273" s="19"/>
      <c r="B273" s="19"/>
      <c r="C273" s="19"/>
    </row>
    <row r="274" ht="15" spans="1:3">
      <c r="A274" s="19"/>
      <c r="B274" s="19"/>
      <c r="C274" s="19"/>
    </row>
    <row r="275" ht="15" spans="1:3">
      <c r="A275" s="19"/>
      <c r="B275" s="19"/>
      <c r="C275" s="19"/>
    </row>
    <row r="276" ht="15" spans="1:3">
      <c r="A276" s="19"/>
      <c r="B276" s="19"/>
      <c r="C276" s="19"/>
    </row>
    <row r="277" ht="15" spans="1:3">
      <c r="A277" s="19"/>
      <c r="B277" s="19"/>
      <c r="C277" s="19"/>
    </row>
    <row r="278" ht="15" spans="1:3">
      <c r="A278" s="19"/>
      <c r="B278" s="19"/>
      <c r="C278" s="19"/>
    </row>
    <row r="279" ht="15" spans="1:3">
      <c r="A279" s="19"/>
      <c r="B279" s="19"/>
      <c r="C279" s="19"/>
    </row>
    <row r="280" ht="15" spans="1:3">
      <c r="A280" s="19"/>
      <c r="B280" s="19"/>
      <c r="C280" s="19"/>
    </row>
    <row r="281" ht="15" spans="1:3">
      <c r="A281" s="19"/>
      <c r="B281" s="19"/>
      <c r="C281" s="19"/>
    </row>
    <row r="282" ht="15" spans="1:3">
      <c r="A282" s="19"/>
      <c r="B282" s="19"/>
      <c r="C282" s="19"/>
    </row>
    <row r="283" ht="15" spans="1:3">
      <c r="A283" s="19"/>
      <c r="B283" s="19"/>
      <c r="C283" s="19"/>
    </row>
  </sheetData>
  <mergeCells count="138">
    <mergeCell ref="A1:J1"/>
    <mergeCell ref="A3:A5"/>
    <mergeCell ref="A6:A11"/>
    <mergeCell ref="A12:A14"/>
    <mergeCell ref="A15:A17"/>
    <mergeCell ref="A18:A20"/>
    <mergeCell ref="A21:A23"/>
    <mergeCell ref="A24:A26"/>
    <mergeCell ref="A27:A29"/>
    <mergeCell ref="A30:A35"/>
    <mergeCell ref="A36:A38"/>
    <mergeCell ref="A39:A50"/>
    <mergeCell ref="A51:A53"/>
    <mergeCell ref="A54:A56"/>
    <mergeCell ref="A57:A59"/>
    <mergeCell ref="A60:A62"/>
    <mergeCell ref="A63:A65"/>
    <mergeCell ref="A66:A68"/>
    <mergeCell ref="A69:A71"/>
    <mergeCell ref="A72:A80"/>
    <mergeCell ref="A81:A83"/>
    <mergeCell ref="A85:A87"/>
    <mergeCell ref="A88:A90"/>
    <mergeCell ref="A91:A93"/>
    <mergeCell ref="A94:A96"/>
    <mergeCell ref="A97:A99"/>
    <mergeCell ref="A100:A104"/>
    <mergeCell ref="A105:A109"/>
    <mergeCell ref="A110:A114"/>
    <mergeCell ref="A115:A117"/>
    <mergeCell ref="A118:A120"/>
    <mergeCell ref="A121:A123"/>
    <mergeCell ref="A124:A126"/>
    <mergeCell ref="A127:A131"/>
    <mergeCell ref="A132:A134"/>
    <mergeCell ref="A135:A137"/>
    <mergeCell ref="A138:A140"/>
    <mergeCell ref="A141:A143"/>
    <mergeCell ref="A144:A146"/>
    <mergeCell ref="A147:A152"/>
    <mergeCell ref="A153:A158"/>
    <mergeCell ref="A159:A170"/>
    <mergeCell ref="A171:A182"/>
    <mergeCell ref="A183:A188"/>
    <mergeCell ref="A189:A194"/>
    <mergeCell ref="A195:A197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5"/>
    <mergeCell ref="B36:B38"/>
    <mergeCell ref="B39:B50"/>
    <mergeCell ref="B51:B53"/>
    <mergeCell ref="B54:B56"/>
    <mergeCell ref="B57:B59"/>
    <mergeCell ref="B60:B62"/>
    <mergeCell ref="B63:B65"/>
    <mergeCell ref="B66:B68"/>
    <mergeCell ref="B69:B71"/>
    <mergeCell ref="B72:B80"/>
    <mergeCell ref="B81:B83"/>
    <mergeCell ref="B85:B87"/>
    <mergeCell ref="B88:B90"/>
    <mergeCell ref="B91:B93"/>
    <mergeCell ref="B94:B96"/>
    <mergeCell ref="B97:B99"/>
    <mergeCell ref="B100:B104"/>
    <mergeCell ref="B105:B109"/>
    <mergeCell ref="B110:B114"/>
    <mergeCell ref="B115:B117"/>
    <mergeCell ref="B118:B120"/>
    <mergeCell ref="B121:B123"/>
    <mergeCell ref="B124:B126"/>
    <mergeCell ref="B127:B131"/>
    <mergeCell ref="B132:B134"/>
    <mergeCell ref="B135:B137"/>
    <mergeCell ref="B138:B140"/>
    <mergeCell ref="B141:B143"/>
    <mergeCell ref="B144:B146"/>
    <mergeCell ref="B147:B152"/>
    <mergeCell ref="B153:B158"/>
    <mergeCell ref="B159:B170"/>
    <mergeCell ref="B171:B182"/>
    <mergeCell ref="B183:B188"/>
    <mergeCell ref="B189:B194"/>
    <mergeCell ref="B195:B197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5"/>
    <mergeCell ref="C36:C38"/>
    <mergeCell ref="C39:C50"/>
    <mergeCell ref="C51:C53"/>
    <mergeCell ref="C54:C56"/>
    <mergeCell ref="C57:C59"/>
    <mergeCell ref="C60:C62"/>
    <mergeCell ref="C63:C65"/>
    <mergeCell ref="C66:C68"/>
    <mergeCell ref="C69:C71"/>
    <mergeCell ref="C72:C80"/>
    <mergeCell ref="C81:C83"/>
    <mergeCell ref="C85:C87"/>
    <mergeCell ref="C88:C90"/>
    <mergeCell ref="C91:C93"/>
    <mergeCell ref="C94:C96"/>
    <mergeCell ref="C97:C99"/>
    <mergeCell ref="C100:C104"/>
    <mergeCell ref="C105:C109"/>
    <mergeCell ref="C110:C114"/>
    <mergeCell ref="C115:C117"/>
    <mergeCell ref="C118:C120"/>
    <mergeCell ref="C121:C123"/>
    <mergeCell ref="C124:C126"/>
    <mergeCell ref="C127:C131"/>
    <mergeCell ref="C132:C134"/>
    <mergeCell ref="C135:C137"/>
    <mergeCell ref="C138:C140"/>
    <mergeCell ref="C141:C143"/>
    <mergeCell ref="C144:C146"/>
    <mergeCell ref="C147:C152"/>
    <mergeCell ref="C153:C158"/>
    <mergeCell ref="C159:C170"/>
    <mergeCell ref="C171:C182"/>
    <mergeCell ref="C183:C188"/>
    <mergeCell ref="C189:C194"/>
    <mergeCell ref="C195:C19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WPS_1624452027</cp:lastModifiedBy>
  <dcterms:created xsi:type="dcterms:W3CDTF">2021-05-08T01:45:00Z</dcterms:created>
  <dcterms:modified xsi:type="dcterms:W3CDTF">2024-05-16T09:11:24Z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