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firstSheet="6" activeTab="7"/>
  </bookViews>
  <sheets>
    <sheet name="2020年镇街（平台）收支预算总表" sheetId="1" r:id="rId1"/>
    <sheet name="2020年镇街（平台）财政拨款收支预算总表" sheetId="2" r:id="rId2"/>
    <sheet name="2020年镇街（平台）一般公共预算支出表" sheetId="3" r:id="rId3"/>
    <sheet name="2020年镇街（平台）政府基金支出预算表" sheetId="4" r:id="rId4"/>
    <sheet name="2020年镇街（平台）一般公共预算基本支出表" sheetId="5" r:id="rId5"/>
    <sheet name="2020年镇街（平台）收入预算总表" sheetId="6" r:id="rId6"/>
    <sheet name="2020年镇街（平台）支出预算总表" sheetId="7" r:id="rId7"/>
    <sheet name="2020年一般公共预算“三公”经费表" sheetId="8" r:id="rId8"/>
  </sheets>
  <definedNames/>
  <calcPr fullCalcOnLoad="1"/>
</workbook>
</file>

<file path=xl/sharedStrings.xml><?xml version="1.0" encoding="utf-8"?>
<sst xmlns="http://schemas.openxmlformats.org/spreadsheetml/2006/main" count="615" uniqueCount="350">
  <si>
    <t>表01</t>
  </si>
  <si>
    <t>收                         入</t>
  </si>
  <si>
    <t>支                    出</t>
  </si>
  <si>
    <t>项                 目</t>
  </si>
  <si>
    <t>预算数</t>
  </si>
  <si>
    <t>项                        目</t>
  </si>
  <si>
    <t>一、财政拨款</t>
  </si>
  <si>
    <t xml:space="preserve">    一般公共预算</t>
  </si>
  <si>
    <t xml:space="preserve">    政府性基金预算</t>
  </si>
  <si>
    <t>二、专户资金</t>
  </si>
  <si>
    <t>三、事业收入（不含专户资金）</t>
  </si>
  <si>
    <t>四、事业单位经营收入</t>
  </si>
  <si>
    <t>五、其他收入</t>
  </si>
  <si>
    <t>社会保障和就业支出</t>
  </si>
  <si>
    <t>本年收入合计</t>
  </si>
  <si>
    <t>本年支出合计</t>
  </si>
  <si>
    <t>六、上级补助收入（省补渠道）</t>
  </si>
  <si>
    <t>对附属单位补助支出</t>
  </si>
  <si>
    <t>七、附属单位上缴收入</t>
  </si>
  <si>
    <t>上缴上级支出</t>
  </si>
  <si>
    <t>八、用历年结余弥补收支差额</t>
  </si>
  <si>
    <t>九、上年结转</t>
  </si>
  <si>
    <t>结转下年</t>
  </si>
  <si>
    <t>其中：一般公共预算结转</t>
  </si>
  <si>
    <t xml:space="preserve">     政府性基金结转</t>
  </si>
  <si>
    <t xml:space="preserve">     其他结转</t>
  </si>
  <si>
    <t>收  入  总  计</t>
  </si>
  <si>
    <t>支  出  总  计</t>
  </si>
  <si>
    <t xml:space="preserve">        表02</t>
  </si>
  <si>
    <t>收                   入</t>
  </si>
  <si>
    <t>项                  目</t>
  </si>
  <si>
    <t>财政拨款</t>
  </si>
  <si>
    <t>收入总计</t>
  </si>
  <si>
    <t>支出总计</t>
  </si>
  <si>
    <t>表03</t>
  </si>
  <si>
    <t>科目编码</t>
  </si>
  <si>
    <t>科目名称</t>
  </si>
  <si>
    <t>合  计</t>
  </si>
  <si>
    <t>基本支出</t>
  </si>
  <si>
    <t>项目支出</t>
  </si>
  <si>
    <t>备  注</t>
  </si>
  <si>
    <t>**</t>
  </si>
  <si>
    <t>合计</t>
  </si>
  <si>
    <t>表04</t>
  </si>
  <si>
    <t>表05</t>
  </si>
  <si>
    <t>经济分类科目</t>
  </si>
  <si>
    <t>金额</t>
  </si>
  <si>
    <t>工资福利支出</t>
  </si>
  <si>
    <t>商品和服务支出</t>
  </si>
  <si>
    <t>对个人和家庭的补助</t>
  </si>
  <si>
    <t>表06</t>
  </si>
  <si>
    <t>单位名称</t>
  </si>
  <si>
    <t>总   计</t>
  </si>
  <si>
    <t>上年结转</t>
  </si>
  <si>
    <t>专户资金</t>
  </si>
  <si>
    <t>事业收入（不含专户资金）</t>
  </si>
  <si>
    <t>事业单位经营收入</t>
  </si>
  <si>
    <t>其他收入</t>
  </si>
  <si>
    <t>上级补助收入</t>
  </si>
  <si>
    <t>附属单位上缴收入</t>
  </si>
  <si>
    <t>用历年结余弥补收支差额</t>
  </si>
  <si>
    <t>一般公共预算</t>
  </si>
  <si>
    <t>政府性基金预算</t>
  </si>
  <si>
    <t>表07</t>
  </si>
  <si>
    <t>事业单位经营支出</t>
  </si>
  <si>
    <t>人员支出</t>
  </si>
  <si>
    <t>日常公用支出</t>
  </si>
  <si>
    <t>定额车辆经费</t>
  </si>
  <si>
    <t>个人交通补贴</t>
  </si>
  <si>
    <t>公共交通费</t>
  </si>
  <si>
    <t>表08</t>
  </si>
  <si>
    <t>项目</t>
  </si>
  <si>
    <t xml:space="preserve">  1.因公出国(境)费用</t>
  </si>
  <si>
    <t xml:space="preserve">  2.公务接待费</t>
  </si>
  <si>
    <t xml:space="preserve">  3.公务用车购置及运行维护费</t>
  </si>
  <si>
    <t xml:space="preserve">   其中：公务用车购置费</t>
  </si>
  <si>
    <t xml:space="preserve">             公务用车运行维护费</t>
  </si>
  <si>
    <t>行政事业单位离退休</t>
  </si>
  <si>
    <t xml:space="preserve">  机关事业单位基本养老保险缴费支出</t>
  </si>
  <si>
    <t xml:space="preserve">  机关事业单位职业年金缴费支出</t>
  </si>
  <si>
    <t>注：不含教学科研人员学术交流因公出国（境）费用</t>
  </si>
  <si>
    <t>**</t>
  </si>
  <si>
    <t xml:space="preserve">2020年一般公共预算“三公”经费表 </t>
  </si>
  <si>
    <t>2020年预算数</t>
  </si>
  <si>
    <t>一般公共服务支出</t>
  </si>
  <si>
    <t>人大事务</t>
  </si>
  <si>
    <t xml:space="preserve">  其他人大事务支出</t>
  </si>
  <si>
    <t>政府办公厅（室）及相关机构事务</t>
  </si>
  <si>
    <t xml:space="preserve">  行政运行</t>
  </si>
  <si>
    <t xml:space="preserve">  一般行政管理事务</t>
  </si>
  <si>
    <t xml:space="preserve">  信访事务</t>
  </si>
  <si>
    <t xml:space="preserve">  其他政府办公厅（室）及相关机构事务支出</t>
  </si>
  <si>
    <t>统计信息事务</t>
  </si>
  <si>
    <t xml:space="preserve">  专项普查活动</t>
  </si>
  <si>
    <t>财政事务</t>
  </si>
  <si>
    <t xml:space="preserve">  其他财政事务支出</t>
  </si>
  <si>
    <t>纪检监察事务</t>
  </si>
  <si>
    <t xml:space="preserve">  其他纪检监察事务支出</t>
  </si>
  <si>
    <t>民族事务</t>
  </si>
  <si>
    <t xml:space="preserve">  其他民族事务支出</t>
  </si>
  <si>
    <t>群众团体事务</t>
  </si>
  <si>
    <t xml:space="preserve">  其他群众团体事务支出</t>
  </si>
  <si>
    <t>宣传事务</t>
  </si>
  <si>
    <t xml:space="preserve">  其他宣传事务支出</t>
  </si>
  <si>
    <t>其他共产党事务支出</t>
  </si>
  <si>
    <t xml:space="preserve">  其他共产党事务支出</t>
  </si>
  <si>
    <t>市场监督管理事务</t>
  </si>
  <si>
    <t xml:space="preserve">  食品安全监管</t>
  </si>
  <si>
    <t>其他一般公共服务支出</t>
  </si>
  <si>
    <t xml:space="preserve">  其他一般公共服务支出</t>
  </si>
  <si>
    <t>国防支出</t>
  </si>
  <si>
    <t>其他国防支出</t>
  </si>
  <si>
    <t xml:space="preserve">  其他国防支出</t>
  </si>
  <si>
    <t>公共安全支出</t>
  </si>
  <si>
    <t>司法</t>
  </si>
  <si>
    <t xml:space="preserve">  基层司法业务</t>
  </si>
  <si>
    <t>文化旅游体育与传媒支出</t>
  </si>
  <si>
    <t>其他文化体育与传媒支出</t>
  </si>
  <si>
    <t xml:space="preserve">  其他文化体育与传媒支出</t>
  </si>
  <si>
    <t>人力资源和社会保障管理事务</t>
  </si>
  <si>
    <t xml:space="preserve">  其他人力资源和社会保障管理事务支出</t>
  </si>
  <si>
    <t>民政管理事务</t>
  </si>
  <si>
    <t xml:space="preserve">  基层政权和社区建设</t>
  </si>
  <si>
    <t xml:space="preserve">  其他民政管理事务支出</t>
  </si>
  <si>
    <t>卫生健康支出</t>
  </si>
  <si>
    <t>公共卫生</t>
  </si>
  <si>
    <t xml:space="preserve">  其他公共卫生支出</t>
  </si>
  <si>
    <t>计划生育事务</t>
  </si>
  <si>
    <t xml:space="preserve">  计划生育服务</t>
  </si>
  <si>
    <t>老龄卫生健康事务</t>
  </si>
  <si>
    <t xml:space="preserve">  老龄卫生健康事务</t>
  </si>
  <si>
    <t>节能环保支出</t>
  </si>
  <si>
    <t>污染减排</t>
  </si>
  <si>
    <t xml:space="preserve">  生态环境执法监察</t>
  </si>
  <si>
    <t>城乡社区支出</t>
  </si>
  <si>
    <t>城乡社区管理事务</t>
  </si>
  <si>
    <t xml:space="preserve">  其他城乡社区管理事务支出</t>
  </si>
  <si>
    <t>城乡社区环境卫生</t>
  </si>
  <si>
    <t xml:space="preserve">  城乡社区环境卫生</t>
  </si>
  <si>
    <t>国有土地使用权出让收入及对应专项债务收入安排的支出</t>
  </si>
  <si>
    <t xml:space="preserve">  征地和拆迁补偿支出</t>
  </si>
  <si>
    <t xml:space="preserve">  城市建设支出</t>
  </si>
  <si>
    <t xml:space="preserve">  农村基础设施建设支出</t>
  </si>
  <si>
    <t>其他城乡社区支出</t>
  </si>
  <si>
    <t xml:space="preserve">  其他城乡社区支出</t>
  </si>
  <si>
    <t>农林水支出</t>
  </si>
  <si>
    <t>农业</t>
  </si>
  <si>
    <t xml:space="preserve">  其他农业支出</t>
  </si>
  <si>
    <t>林业和草原</t>
  </si>
  <si>
    <t xml:space="preserve">  防灾减灾</t>
  </si>
  <si>
    <t>水利</t>
  </si>
  <si>
    <t xml:space="preserve">  其他水利支出</t>
  </si>
  <si>
    <t>资源勘探信息等支出</t>
  </si>
  <si>
    <t>支持中小企业发展和管理支出</t>
  </si>
  <si>
    <t xml:space="preserve">  其他支持中小企业发展和管理支出</t>
  </si>
  <si>
    <t>自然资源海洋气象等支出</t>
  </si>
  <si>
    <t>自然资源事务</t>
  </si>
  <si>
    <t>灾害防治及应急管理支出</t>
  </si>
  <si>
    <t>应急管理事务</t>
  </si>
  <si>
    <t xml:space="preserve">  安全监管</t>
  </si>
  <si>
    <t>消防事务</t>
  </si>
  <si>
    <t xml:space="preserve">  其他消防事务支出</t>
  </si>
  <si>
    <t/>
  </si>
  <si>
    <t xml:space="preserve">      2010199</t>
  </si>
  <si>
    <t xml:space="preserve">    20103</t>
  </si>
  <si>
    <t xml:space="preserve">      2010301</t>
  </si>
  <si>
    <t xml:space="preserve">      2010302</t>
  </si>
  <si>
    <t xml:space="preserve">      2010308</t>
  </si>
  <si>
    <t xml:space="preserve">      2010399</t>
  </si>
  <si>
    <t xml:space="preserve">    20105</t>
  </si>
  <si>
    <t xml:space="preserve">      2010507</t>
  </si>
  <si>
    <t xml:space="preserve">    20106</t>
  </si>
  <si>
    <t xml:space="preserve">      2010699</t>
  </si>
  <si>
    <t xml:space="preserve">    20111</t>
  </si>
  <si>
    <t xml:space="preserve">      2011199</t>
  </si>
  <si>
    <t xml:space="preserve">    20123</t>
  </si>
  <si>
    <t xml:space="preserve">      2012399</t>
  </si>
  <si>
    <t xml:space="preserve">    20129</t>
  </si>
  <si>
    <t xml:space="preserve">      2012999</t>
  </si>
  <si>
    <t xml:space="preserve">    20133</t>
  </si>
  <si>
    <t xml:space="preserve">      2013399</t>
  </si>
  <si>
    <t xml:space="preserve">    20136</t>
  </si>
  <si>
    <t xml:space="preserve">      2013699</t>
  </si>
  <si>
    <t xml:space="preserve">    20138</t>
  </si>
  <si>
    <t xml:space="preserve">      2013816</t>
  </si>
  <si>
    <t xml:space="preserve">    20199</t>
  </si>
  <si>
    <t xml:space="preserve">      2019999</t>
  </si>
  <si>
    <t xml:space="preserve">  203</t>
  </si>
  <si>
    <t xml:space="preserve">    20399</t>
  </si>
  <si>
    <t xml:space="preserve">      2039901</t>
  </si>
  <si>
    <t xml:space="preserve">  204</t>
  </si>
  <si>
    <t xml:space="preserve">    20406</t>
  </si>
  <si>
    <t xml:space="preserve">      2040604</t>
  </si>
  <si>
    <t xml:space="preserve">  207</t>
  </si>
  <si>
    <t xml:space="preserve">    20799</t>
  </si>
  <si>
    <t xml:space="preserve">      2079999</t>
  </si>
  <si>
    <t xml:space="preserve">  208</t>
  </si>
  <si>
    <t xml:space="preserve">    20801</t>
  </si>
  <si>
    <t xml:space="preserve">      2080199</t>
  </si>
  <si>
    <t xml:space="preserve">    20802</t>
  </si>
  <si>
    <t xml:space="preserve">      2080208</t>
  </si>
  <si>
    <t xml:space="preserve">      2080299</t>
  </si>
  <si>
    <t xml:space="preserve">    20805</t>
  </si>
  <si>
    <t xml:space="preserve">      2080505</t>
  </si>
  <si>
    <t xml:space="preserve">      2080506</t>
  </si>
  <si>
    <t xml:space="preserve">  210</t>
  </si>
  <si>
    <t xml:space="preserve">    21004</t>
  </si>
  <si>
    <t xml:space="preserve">      2100499</t>
  </si>
  <si>
    <t xml:space="preserve">    21007</t>
  </si>
  <si>
    <t xml:space="preserve">      2100717</t>
  </si>
  <si>
    <t xml:space="preserve">    21016</t>
  </si>
  <si>
    <t xml:space="preserve">      2101601</t>
  </si>
  <si>
    <t xml:space="preserve">  211</t>
  </si>
  <si>
    <t xml:space="preserve">    21111</t>
  </si>
  <si>
    <t xml:space="preserve">      2111102</t>
  </si>
  <si>
    <t xml:space="preserve">  212</t>
  </si>
  <si>
    <t xml:space="preserve">    21201</t>
  </si>
  <si>
    <t xml:space="preserve">      2120199</t>
  </si>
  <si>
    <t xml:space="preserve">    21205</t>
  </si>
  <si>
    <t xml:space="preserve">      2120501</t>
  </si>
  <si>
    <t xml:space="preserve">    21208</t>
  </si>
  <si>
    <t xml:space="preserve">      2120801</t>
  </si>
  <si>
    <t xml:space="preserve">      2120803</t>
  </si>
  <si>
    <t xml:space="preserve">      2120804</t>
  </si>
  <si>
    <t xml:space="preserve">    21299</t>
  </si>
  <si>
    <t xml:space="preserve">      2129999</t>
  </si>
  <si>
    <t xml:space="preserve">  213</t>
  </si>
  <si>
    <t xml:space="preserve">    21301</t>
  </si>
  <si>
    <t xml:space="preserve">      2130199</t>
  </si>
  <si>
    <t xml:space="preserve">    21302</t>
  </si>
  <si>
    <t xml:space="preserve">      2130234</t>
  </si>
  <si>
    <t xml:space="preserve">    21303</t>
  </si>
  <si>
    <t xml:space="preserve">      2130399</t>
  </si>
  <si>
    <t xml:space="preserve">  215</t>
  </si>
  <si>
    <t xml:space="preserve">    21508</t>
  </si>
  <si>
    <t xml:space="preserve">      2150899</t>
  </si>
  <si>
    <t xml:space="preserve">  220</t>
  </si>
  <si>
    <t xml:space="preserve">    22001</t>
  </si>
  <si>
    <t xml:space="preserve">      2200101</t>
  </si>
  <si>
    <t xml:space="preserve">  224</t>
  </si>
  <si>
    <t xml:space="preserve">    22401</t>
  </si>
  <si>
    <t xml:space="preserve">      2240106</t>
  </si>
  <si>
    <t xml:space="preserve">    22402</t>
  </si>
  <si>
    <t xml:space="preserve">      2240299</t>
  </si>
  <si>
    <t>合计</t>
  </si>
  <si>
    <t>2020年镇街（平台）收支预算总表</t>
  </si>
  <si>
    <t>2020年镇街（平台）财政拨款收支预算总表</t>
  </si>
  <si>
    <t>2020年镇街（平台）一般公共预算支出表</t>
  </si>
  <si>
    <t>2020年镇街（平台）政府性基金支出预算表</t>
  </si>
  <si>
    <t>2020年镇街（平台）一般公共预算基本支出表</t>
  </si>
  <si>
    <t>2020年镇街（平台）收入预算总表</t>
  </si>
  <si>
    <t>2020年镇街（平台）支出预算总表</t>
  </si>
  <si>
    <t xml:space="preserve">镇街（平台）名称：北苑街道办事处    </t>
  </si>
  <si>
    <t xml:space="preserve">镇街（平台）名称：北苑街道办事处    </t>
  </si>
  <si>
    <t xml:space="preserve">镇街（平台）名称：北苑街道办事处     </t>
  </si>
  <si>
    <t xml:space="preserve">镇街（平台）名称：北苑街道办事处    </t>
  </si>
  <si>
    <t xml:space="preserve">镇街（平台）名称：北苑街道办事处    </t>
  </si>
  <si>
    <t xml:space="preserve">镇街（平台）名称：北苑街道办事处    </t>
  </si>
  <si>
    <t xml:space="preserve">镇街（平台）名称：北苑街道办事处    </t>
  </si>
  <si>
    <t xml:space="preserve">  321</t>
  </si>
  <si>
    <t>工资福利支出_事业</t>
  </si>
  <si>
    <t xml:space="preserve">    32101</t>
  </si>
  <si>
    <t>基本工资_事业</t>
  </si>
  <si>
    <t xml:space="preserve">    32102</t>
  </si>
  <si>
    <t>津贴补贴_事业</t>
  </si>
  <si>
    <t xml:space="preserve">    32103</t>
  </si>
  <si>
    <t>奖金_事业</t>
  </si>
  <si>
    <t xml:space="preserve">    32106</t>
  </si>
  <si>
    <t>伙食补助费_事业</t>
  </si>
  <si>
    <t xml:space="preserve">    32107</t>
  </si>
  <si>
    <t>绩效工资_事业</t>
  </si>
  <si>
    <t xml:space="preserve">    32108</t>
  </si>
  <si>
    <t>机关事业单位基本养老保险缴费_事业</t>
  </si>
  <si>
    <t xml:space="preserve">    32109</t>
  </si>
  <si>
    <t>职业年金缴费_事业</t>
  </si>
  <si>
    <t xml:space="preserve">    32112</t>
  </si>
  <si>
    <t>其他社会保障缴费_事业</t>
  </si>
  <si>
    <t xml:space="preserve">    32113</t>
  </si>
  <si>
    <t>住房公积金_事业</t>
  </si>
  <si>
    <t xml:space="preserve">    32114</t>
  </si>
  <si>
    <t>医疗费_事业</t>
  </si>
  <si>
    <t xml:space="preserve">    32199</t>
  </si>
  <si>
    <t>其他工资福利支出_事业</t>
  </si>
  <si>
    <t xml:space="preserve">  322</t>
  </si>
  <si>
    <t>商品和服务支出_事业</t>
  </si>
  <si>
    <t xml:space="preserve">    32201</t>
  </si>
  <si>
    <t>办公费_事业</t>
  </si>
  <si>
    <t xml:space="preserve">    32228</t>
  </si>
  <si>
    <t>工会经费_事业</t>
  </si>
  <si>
    <t xml:space="preserve">    32239</t>
  </si>
  <si>
    <t>其他交通费用_事业</t>
  </si>
  <si>
    <t xml:space="preserve">    32299</t>
  </si>
  <si>
    <t>其他商品和服务支出_事业</t>
  </si>
  <si>
    <t xml:space="preserve">  302</t>
  </si>
  <si>
    <t xml:space="preserve">    30213</t>
  </si>
  <si>
    <t>维修（护）费</t>
  </si>
  <si>
    <t xml:space="preserve">    30217</t>
  </si>
  <si>
    <t>公务接待费</t>
  </si>
  <si>
    <t xml:space="preserve">    30239</t>
  </si>
  <si>
    <t>其它交通费用</t>
  </si>
  <si>
    <t xml:space="preserve">    30201</t>
  </si>
  <si>
    <t>办公费</t>
  </si>
  <si>
    <t xml:space="preserve">    30227</t>
  </si>
  <si>
    <t>委托业务费</t>
  </si>
  <si>
    <t xml:space="preserve">    30228</t>
  </si>
  <si>
    <t>工会经费</t>
  </si>
  <si>
    <t xml:space="preserve">    30299</t>
  </si>
  <si>
    <t>其他商品和服务支出</t>
  </si>
  <si>
    <t xml:space="preserve">  301</t>
  </si>
  <si>
    <t xml:space="preserve">    30106</t>
  </si>
  <si>
    <t>伙食补助费</t>
  </si>
  <si>
    <t xml:space="preserve">    30101</t>
  </si>
  <si>
    <t>基本工资</t>
  </si>
  <si>
    <t xml:space="preserve">    30102</t>
  </si>
  <si>
    <t>津贴补贴</t>
  </si>
  <si>
    <t xml:space="preserve">    30103</t>
  </si>
  <si>
    <t>奖金</t>
  </si>
  <si>
    <t xml:space="preserve">    30104</t>
  </si>
  <si>
    <t>其他社会保障缴费</t>
  </si>
  <si>
    <t xml:space="preserve">    30199</t>
  </si>
  <si>
    <t>其他工资福利支出</t>
  </si>
  <si>
    <t xml:space="preserve">    30108</t>
  </si>
  <si>
    <t>机关事业单位基本养老保险缴费</t>
  </si>
  <si>
    <t xml:space="preserve">    30109</t>
  </si>
  <si>
    <t>职业年金缴费</t>
  </si>
  <si>
    <t xml:space="preserve">    30113</t>
  </si>
  <si>
    <t>住房公积金</t>
  </si>
  <si>
    <t xml:space="preserve">  303</t>
  </si>
  <si>
    <t xml:space="preserve">    30301</t>
  </si>
  <si>
    <t>离休费</t>
  </si>
  <si>
    <t xml:space="preserve">    30305</t>
  </si>
  <si>
    <t>生活补助</t>
  </si>
  <si>
    <t xml:space="preserve">    30306</t>
  </si>
  <si>
    <t>救济费</t>
  </si>
  <si>
    <t xml:space="preserve">    30307</t>
  </si>
  <si>
    <t>医疗费补助</t>
  </si>
  <si>
    <t xml:space="preserve">    30309</t>
  </si>
  <si>
    <t>奖励金</t>
  </si>
  <si>
    <t xml:space="preserve">    30311</t>
  </si>
  <si>
    <t xml:space="preserve">  310</t>
  </si>
  <si>
    <t>其他资本性支出</t>
  </si>
  <si>
    <t xml:space="preserve">    31002</t>
  </si>
  <si>
    <t>办公设备购置</t>
  </si>
  <si>
    <t>总计</t>
  </si>
  <si>
    <t>北苑街道办事处</t>
  </si>
  <si>
    <t>300000</t>
  </si>
  <si>
    <t>单位：元</t>
  </si>
  <si>
    <t>单位：元</t>
  </si>
  <si>
    <t>0</t>
  </si>
  <si>
    <t>300000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</si>
</sst>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0_);[Red]\(0.00\)"/>
    <numFmt numFmtId="179" formatCode="#,##0.00_);[Red]\(#,##0.00\)"/>
    <numFmt numFmtId="180" formatCode="#,##0.00_);[Red]\-#,##0.00"/>
    <numFmt numFmtId="181" formatCode="#,##0.00_ ;[Red]\-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1"/>
      <color theme="1"/>
      <name val="等线"/>
      <family val="0"/>
    </font>
    <font>
      <sz val="11"/>
      <color indexed="8"/>
      <name val="等线"/>
      <family val="0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sz val="10"/>
      <color indexed="8"/>
      <name val="方正书宋_GBK"/>
      <family val="3"/>
    </font>
    <font>
      <sz val="22"/>
      <color indexed="8"/>
      <name val="方正小标宋简体"/>
      <family val="0"/>
    </font>
    <font>
      <sz val="10"/>
      <color indexed="8"/>
      <name val="宋体"/>
      <family val="0"/>
    </font>
    <font>
      <sz val="16"/>
      <color indexed="8"/>
      <name val="仿宋_GB2312"/>
      <family val="3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9"/>
      <name val="等线"/>
      <family val="0"/>
    </font>
    <font>
      <sz val="9"/>
      <name val="宋体"/>
      <family val="0"/>
    </font>
    <font>
      <sz val="12"/>
      <name val="宋体"/>
      <family val="0"/>
    </font>
    <font>
      <sz val="10.5"/>
      <color indexed="8"/>
      <name val="宋体"/>
      <family val="0"/>
    </font>
    <font>
      <b/>
      <sz val="9"/>
      <name val="宋体"/>
      <family val="0"/>
    </font>
    <font>
      <sz val="9"/>
      <color indexed="8"/>
      <name val="方正书宋_GBK"/>
      <family val="3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9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right" vertical="center" wrapText="1"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0" fontId="12" fillId="0" borderId="11" xfId="0" applyNumberFormat="1" applyFont="1" applyFill="1" applyBorder="1" applyAlignment="1">
      <alignment horizontal="right" vertical="center"/>
    </xf>
    <xf numFmtId="49" fontId="15" fillId="0" borderId="11" xfId="0" applyNumberFormat="1" applyFont="1" applyFill="1" applyBorder="1" applyAlignment="1">
      <alignment horizontal="left" vertical="center" wrapText="1"/>
    </xf>
    <xf numFmtId="179" fontId="4" fillId="0" borderId="10" xfId="0" applyNumberFormat="1" applyFont="1" applyBorder="1" applyAlignment="1">
      <alignment horizontal="right" vertical="center" wrapText="1"/>
    </xf>
    <xf numFmtId="179" fontId="12" fillId="0" borderId="11" xfId="0" applyNumberFormat="1" applyFont="1" applyFill="1" applyBorder="1" applyAlignment="1">
      <alignment horizontal="right" vertical="center"/>
    </xf>
    <xf numFmtId="179" fontId="51" fillId="0" borderId="0" xfId="0" applyNumberFormat="1" applyFont="1" applyAlignment="1">
      <alignment/>
    </xf>
    <xf numFmtId="40" fontId="12" fillId="0" borderId="12" xfId="0" applyNumberFormat="1" applyFont="1" applyFill="1" applyBorder="1" applyAlignment="1">
      <alignment horizontal="right" vertical="center"/>
    </xf>
    <xf numFmtId="49" fontId="15" fillId="0" borderId="13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49" fontId="15" fillId="0" borderId="14" xfId="0" applyNumberFormat="1" applyFont="1" applyFill="1" applyBorder="1" applyAlignment="1">
      <alignment horizontal="left" vertical="center" wrapText="1"/>
    </xf>
    <xf numFmtId="179" fontId="51" fillId="0" borderId="10" xfId="0" applyNumberFormat="1" applyFont="1" applyBorder="1" applyAlignment="1">
      <alignment/>
    </xf>
    <xf numFmtId="49" fontId="12" fillId="0" borderId="10" xfId="0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>
      <alignment horizontal="left" vertical="center" wrapText="1"/>
    </xf>
    <xf numFmtId="40" fontId="12" fillId="0" borderId="10" xfId="0" applyNumberFormat="1" applyFont="1" applyFill="1" applyBorder="1" applyAlignment="1">
      <alignment horizontal="right" vertical="center"/>
    </xf>
    <xf numFmtId="181" fontId="0" fillId="0" borderId="10" xfId="0" applyNumberFormat="1" applyBorder="1" applyAlignment="1">
      <alignment/>
    </xf>
    <xf numFmtId="177" fontId="16" fillId="0" borderId="10" xfId="0" applyNumberFormat="1" applyFont="1" applyBorder="1" applyAlignment="1">
      <alignment horizontal="right" vertical="center" wrapText="1"/>
    </xf>
    <xf numFmtId="177" fontId="51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9" fillId="0" borderId="0" xfId="0" applyFont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12" fillId="0" borderId="11" xfId="0" applyNumberFormat="1" applyFont="1" applyFill="1" applyBorder="1" applyAlignment="1">
      <alignment horizontal="left" vertical="center"/>
    </xf>
    <xf numFmtId="40" fontId="12" fillId="0" borderId="11" xfId="0" applyNumberFormat="1" applyFont="1" applyFill="1" applyBorder="1" applyAlignment="1">
      <alignment horizontal="right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179" fontId="12" fillId="0" borderId="10" xfId="0" applyNumberFormat="1" applyFont="1" applyFill="1" applyBorder="1" applyAlignment="1">
      <alignment horizontal="center" vertical="center"/>
    </xf>
    <xf numFmtId="179" fontId="51" fillId="0" borderId="10" xfId="0" applyNumberFormat="1" applyFont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2">
      <selection activeCell="E8" sqref="E8"/>
    </sheetView>
  </sheetViews>
  <sheetFormatPr defaultColWidth="9.00390625" defaultRowHeight="14.25"/>
  <cols>
    <col min="1" max="1" width="37.00390625" style="0" customWidth="1"/>
    <col min="2" max="2" width="26.25390625" style="0" customWidth="1"/>
    <col min="3" max="3" width="35.125" style="0" customWidth="1"/>
    <col min="4" max="4" width="35.875" style="0" customWidth="1"/>
    <col min="5" max="5" width="15.00390625" style="0" bestFit="1" customWidth="1"/>
  </cols>
  <sheetData>
    <row r="1" spans="1:4" ht="14.25" hidden="1">
      <c r="A1" s="47"/>
      <c r="B1" s="47"/>
      <c r="C1" s="47"/>
      <c r="D1" s="48" t="s">
        <v>0</v>
      </c>
    </row>
    <row r="2" spans="1:4" ht="10.5" customHeight="1">
      <c r="A2" s="47"/>
      <c r="B2" s="47"/>
      <c r="C2" s="47"/>
      <c r="D2" s="48"/>
    </row>
    <row r="3" spans="1:4" ht="27.75">
      <c r="A3" s="49" t="s">
        <v>245</v>
      </c>
      <c r="B3" s="49"/>
      <c r="C3" s="49"/>
      <c r="D3" s="49"/>
    </row>
    <row r="4" spans="1:4" ht="14.25">
      <c r="A4" s="33" t="s">
        <v>258</v>
      </c>
      <c r="B4" s="1"/>
      <c r="C4" s="1"/>
      <c r="D4" s="2" t="s">
        <v>346</v>
      </c>
    </row>
    <row r="5" spans="1:4" ht="14.25">
      <c r="A5" s="45" t="s">
        <v>1</v>
      </c>
      <c r="B5" s="45"/>
      <c r="C5" s="46" t="s">
        <v>2</v>
      </c>
      <c r="D5" s="46"/>
    </row>
    <row r="6" spans="1:4" ht="7.5" customHeight="1">
      <c r="A6" s="45"/>
      <c r="B6" s="45"/>
      <c r="C6" s="46"/>
      <c r="D6" s="46"/>
    </row>
    <row r="7" spans="1:4" ht="14.25">
      <c r="A7" s="9" t="s">
        <v>3</v>
      </c>
      <c r="B7" s="9" t="s">
        <v>4</v>
      </c>
      <c r="C7" s="9" t="s">
        <v>5</v>
      </c>
      <c r="D7" s="9" t="s">
        <v>4</v>
      </c>
    </row>
    <row r="8" spans="1:4" ht="14.25">
      <c r="A8" s="10" t="s">
        <v>6</v>
      </c>
      <c r="B8" s="29">
        <f>B9+B10</f>
        <v>351286036.71</v>
      </c>
      <c r="C8" s="26" t="s">
        <v>84</v>
      </c>
      <c r="D8" s="25">
        <v>31157398.88</v>
      </c>
    </row>
    <row r="9" spans="1:4" ht="27.75" customHeight="1">
      <c r="A9" s="10" t="s">
        <v>7</v>
      </c>
      <c r="B9" s="27">
        <v>73505636.71</v>
      </c>
      <c r="C9" s="26" t="s">
        <v>85</v>
      </c>
      <c r="D9" s="25">
        <v>45000</v>
      </c>
    </row>
    <row r="10" spans="1:4" ht="14.25">
      <c r="A10" s="10" t="s">
        <v>8</v>
      </c>
      <c r="B10" s="28">
        <v>277780400</v>
      </c>
      <c r="C10" s="26" t="s">
        <v>86</v>
      </c>
      <c r="D10" s="25">
        <v>45000</v>
      </c>
    </row>
    <row r="11" spans="1:4" ht="14.25">
      <c r="A11" s="10" t="s">
        <v>9</v>
      </c>
      <c r="B11" s="18"/>
      <c r="C11" s="26" t="s">
        <v>87</v>
      </c>
      <c r="D11" s="25">
        <v>24918398.88</v>
      </c>
    </row>
    <row r="12" spans="1:4" ht="14.25">
      <c r="A12" s="10" t="s">
        <v>10</v>
      </c>
      <c r="B12" s="18"/>
      <c r="C12" s="26" t="s">
        <v>88</v>
      </c>
      <c r="D12" s="25">
        <v>20136998.88</v>
      </c>
    </row>
    <row r="13" spans="1:4" ht="14.25">
      <c r="A13" s="10" t="s">
        <v>11</v>
      </c>
      <c r="B13" s="18"/>
      <c r="C13" s="26" t="s">
        <v>89</v>
      </c>
      <c r="D13" s="25">
        <v>2801400</v>
      </c>
    </row>
    <row r="14" spans="1:4" ht="14.25">
      <c r="A14" s="10" t="s">
        <v>12</v>
      </c>
      <c r="B14" s="18"/>
      <c r="C14" s="26" t="s">
        <v>90</v>
      </c>
      <c r="D14" s="25">
        <v>1800000</v>
      </c>
    </row>
    <row r="15" spans="1:4" ht="21">
      <c r="A15" s="12"/>
      <c r="B15" s="18"/>
      <c r="C15" s="26" t="s">
        <v>91</v>
      </c>
      <c r="D15" s="25">
        <v>180000</v>
      </c>
    </row>
    <row r="16" spans="1:4" ht="14.25">
      <c r="A16" s="12"/>
      <c r="B16" s="18"/>
      <c r="C16" s="26" t="s">
        <v>92</v>
      </c>
      <c r="D16" s="25">
        <v>360000</v>
      </c>
    </row>
    <row r="17" spans="1:4" ht="14.25">
      <c r="A17" s="10"/>
      <c r="B17" s="18"/>
      <c r="C17" s="26" t="s">
        <v>93</v>
      </c>
      <c r="D17" s="25">
        <v>360000</v>
      </c>
    </row>
    <row r="18" spans="1:4" ht="14.25">
      <c r="A18" s="10"/>
      <c r="B18" s="18"/>
      <c r="C18" s="26" t="s">
        <v>94</v>
      </c>
      <c r="D18" s="25">
        <v>64000</v>
      </c>
    </row>
    <row r="19" spans="1:4" ht="14.25">
      <c r="A19" s="12"/>
      <c r="B19" s="18"/>
      <c r="C19" s="26" t="s">
        <v>95</v>
      </c>
      <c r="D19" s="25">
        <v>64000</v>
      </c>
    </row>
    <row r="20" spans="1:4" ht="14.25">
      <c r="A20" s="10"/>
      <c r="B20" s="18"/>
      <c r="C20" s="26" t="s">
        <v>96</v>
      </c>
      <c r="D20" s="25">
        <v>20000</v>
      </c>
    </row>
    <row r="21" spans="1:4" ht="14.25">
      <c r="A21" s="10"/>
      <c r="B21" s="18"/>
      <c r="C21" s="26" t="s">
        <v>97</v>
      </c>
      <c r="D21" s="25">
        <v>20000</v>
      </c>
    </row>
    <row r="22" spans="1:4" ht="14.25">
      <c r="A22" s="10"/>
      <c r="B22" s="18"/>
      <c r="C22" s="26" t="s">
        <v>98</v>
      </c>
      <c r="D22" s="25">
        <v>140000</v>
      </c>
    </row>
    <row r="23" spans="1:4" ht="14.25">
      <c r="A23" s="10"/>
      <c r="B23" s="18"/>
      <c r="C23" s="26" t="s">
        <v>99</v>
      </c>
      <c r="D23" s="25">
        <v>140000</v>
      </c>
    </row>
    <row r="24" spans="1:4" ht="14.25">
      <c r="A24" s="10"/>
      <c r="B24" s="18"/>
      <c r="C24" s="26" t="s">
        <v>100</v>
      </c>
      <c r="D24" s="25">
        <v>240000</v>
      </c>
    </row>
    <row r="25" spans="1:4" ht="14.25">
      <c r="A25" s="10"/>
      <c r="B25" s="18"/>
      <c r="C25" s="26" t="s">
        <v>101</v>
      </c>
      <c r="D25" s="25">
        <v>240000</v>
      </c>
    </row>
    <row r="26" spans="1:4" ht="14.25">
      <c r="A26" s="10"/>
      <c r="B26" s="18"/>
      <c r="C26" s="26" t="s">
        <v>102</v>
      </c>
      <c r="D26" s="25">
        <v>1870000</v>
      </c>
    </row>
    <row r="27" spans="1:4" ht="14.25">
      <c r="A27" s="10"/>
      <c r="B27" s="18"/>
      <c r="C27" s="26" t="s">
        <v>103</v>
      </c>
      <c r="D27" s="25">
        <v>1870000</v>
      </c>
    </row>
    <row r="28" spans="1:4" ht="14.25">
      <c r="A28" s="10"/>
      <c r="B28" s="18"/>
      <c r="C28" s="26" t="s">
        <v>104</v>
      </c>
      <c r="D28" s="25">
        <v>1200000</v>
      </c>
    </row>
    <row r="29" spans="1:4" ht="14.25">
      <c r="A29" s="10"/>
      <c r="B29" s="18"/>
      <c r="C29" s="26" t="s">
        <v>105</v>
      </c>
      <c r="D29" s="25">
        <v>1200000</v>
      </c>
    </row>
    <row r="30" spans="1:4" ht="14.25">
      <c r="A30" s="10"/>
      <c r="B30" s="18"/>
      <c r="C30" s="26" t="s">
        <v>106</v>
      </c>
      <c r="D30" s="25">
        <v>205000</v>
      </c>
    </row>
    <row r="31" spans="1:4" ht="14.25">
      <c r="A31" s="10"/>
      <c r="B31" s="18"/>
      <c r="C31" s="26" t="s">
        <v>107</v>
      </c>
      <c r="D31" s="25">
        <v>205000</v>
      </c>
    </row>
    <row r="32" spans="1:4" ht="14.25">
      <c r="A32" s="10"/>
      <c r="B32" s="18"/>
      <c r="C32" s="26" t="s">
        <v>108</v>
      </c>
      <c r="D32" s="25">
        <v>2095000</v>
      </c>
    </row>
    <row r="33" spans="1:4" ht="14.25">
      <c r="A33" s="10"/>
      <c r="B33" s="18"/>
      <c r="C33" s="26" t="s">
        <v>109</v>
      </c>
      <c r="D33" s="25">
        <v>2095000</v>
      </c>
    </row>
    <row r="34" spans="1:4" ht="14.25">
      <c r="A34" s="10"/>
      <c r="B34" s="18"/>
      <c r="C34" s="26" t="s">
        <v>110</v>
      </c>
      <c r="D34" s="25">
        <v>280000</v>
      </c>
    </row>
    <row r="35" spans="1:4" ht="14.25">
      <c r="A35" s="10"/>
      <c r="B35" s="18"/>
      <c r="C35" s="26" t="s">
        <v>111</v>
      </c>
      <c r="D35" s="25">
        <v>280000</v>
      </c>
    </row>
    <row r="36" spans="1:4" ht="14.25">
      <c r="A36" s="10"/>
      <c r="B36" s="18"/>
      <c r="C36" s="26" t="s">
        <v>112</v>
      </c>
      <c r="D36" s="25">
        <v>280000</v>
      </c>
    </row>
    <row r="37" spans="1:4" ht="14.25">
      <c r="A37" s="10"/>
      <c r="B37" s="18"/>
      <c r="C37" s="26" t="s">
        <v>113</v>
      </c>
      <c r="D37" s="25">
        <v>450000</v>
      </c>
    </row>
    <row r="38" spans="1:4" ht="14.25">
      <c r="A38" s="10"/>
      <c r="B38" s="18"/>
      <c r="C38" s="26" t="s">
        <v>114</v>
      </c>
      <c r="D38" s="25">
        <v>450000</v>
      </c>
    </row>
    <row r="39" spans="1:4" ht="14.25">
      <c r="A39" s="10"/>
      <c r="B39" s="18"/>
      <c r="C39" s="26" t="s">
        <v>115</v>
      </c>
      <c r="D39" s="25">
        <v>450000</v>
      </c>
    </row>
    <row r="40" spans="1:4" ht="14.25">
      <c r="A40" s="10"/>
      <c r="B40" s="18"/>
      <c r="C40" s="26" t="s">
        <v>116</v>
      </c>
      <c r="D40" s="25">
        <v>870000</v>
      </c>
    </row>
    <row r="41" spans="1:4" ht="14.25">
      <c r="A41" s="10"/>
      <c r="B41" s="18"/>
      <c r="C41" s="26" t="s">
        <v>117</v>
      </c>
      <c r="D41" s="25">
        <v>870000</v>
      </c>
    </row>
    <row r="42" spans="1:4" ht="14.25">
      <c r="A42" s="10"/>
      <c r="B42" s="18"/>
      <c r="C42" s="26" t="s">
        <v>118</v>
      </c>
      <c r="D42" s="25">
        <v>870000</v>
      </c>
    </row>
    <row r="43" spans="1:4" ht="14.25">
      <c r="A43" s="10"/>
      <c r="B43" s="18"/>
      <c r="C43" s="26" t="s">
        <v>13</v>
      </c>
      <c r="D43" s="25">
        <v>25814252.66</v>
      </c>
    </row>
    <row r="44" spans="1:4" ht="14.25">
      <c r="A44" s="10"/>
      <c r="B44" s="18"/>
      <c r="C44" s="26" t="s">
        <v>119</v>
      </c>
      <c r="D44" s="25">
        <v>2750000</v>
      </c>
    </row>
    <row r="45" spans="1:4" ht="14.25">
      <c r="A45" s="10"/>
      <c r="B45" s="18"/>
      <c r="C45" s="26" t="s">
        <v>120</v>
      </c>
      <c r="D45" s="25">
        <v>2750000</v>
      </c>
    </row>
    <row r="46" spans="1:4" ht="14.25">
      <c r="A46" s="10"/>
      <c r="B46" s="18"/>
      <c r="C46" s="26" t="s">
        <v>121</v>
      </c>
      <c r="D46" s="25">
        <v>20206700</v>
      </c>
    </row>
    <row r="47" spans="1:4" ht="14.25">
      <c r="A47" s="10"/>
      <c r="B47" s="18"/>
      <c r="C47" s="26" t="s">
        <v>122</v>
      </c>
      <c r="D47" s="25">
        <v>18000000</v>
      </c>
    </row>
    <row r="48" spans="1:4" ht="14.25">
      <c r="A48" s="10"/>
      <c r="B48" s="18"/>
      <c r="C48" s="26" t="s">
        <v>123</v>
      </c>
      <c r="D48" s="25">
        <v>2206700</v>
      </c>
    </row>
    <row r="49" spans="1:4" ht="14.25">
      <c r="A49" s="10"/>
      <c r="B49" s="18"/>
      <c r="C49" s="26" t="s">
        <v>77</v>
      </c>
      <c r="D49" s="25">
        <v>2857552.66</v>
      </c>
    </row>
    <row r="50" spans="1:4" ht="14.25">
      <c r="A50" s="10"/>
      <c r="B50" s="18"/>
      <c r="C50" s="26" t="s">
        <v>78</v>
      </c>
      <c r="D50" s="25">
        <v>1905514.86</v>
      </c>
    </row>
    <row r="51" spans="1:4" ht="14.25">
      <c r="A51" s="10"/>
      <c r="B51" s="18"/>
      <c r="C51" s="26" t="s">
        <v>79</v>
      </c>
      <c r="D51" s="25">
        <v>952037.7999999999</v>
      </c>
    </row>
    <row r="52" spans="1:4" ht="14.25">
      <c r="A52" s="10"/>
      <c r="B52" s="18"/>
      <c r="C52" s="26" t="s">
        <v>124</v>
      </c>
      <c r="D52" s="25">
        <v>1065000</v>
      </c>
    </row>
    <row r="53" spans="1:4" ht="14.25">
      <c r="A53" s="10"/>
      <c r="B53" s="18"/>
      <c r="C53" s="26" t="s">
        <v>125</v>
      </c>
      <c r="D53" s="25">
        <v>900000</v>
      </c>
    </row>
    <row r="54" spans="1:4" ht="14.25">
      <c r="A54" s="10"/>
      <c r="B54" s="18"/>
      <c r="C54" s="26" t="s">
        <v>126</v>
      </c>
      <c r="D54" s="25">
        <v>900000</v>
      </c>
    </row>
    <row r="55" spans="1:4" ht="14.25">
      <c r="A55" s="10"/>
      <c r="B55" s="18"/>
      <c r="C55" s="26" t="s">
        <v>127</v>
      </c>
      <c r="D55" s="25">
        <v>100000</v>
      </c>
    </row>
    <row r="56" spans="1:4" ht="14.25">
      <c r="A56" s="10"/>
      <c r="B56" s="18"/>
      <c r="C56" s="26" t="s">
        <v>128</v>
      </c>
      <c r="D56" s="25">
        <v>100000</v>
      </c>
    </row>
    <row r="57" spans="1:4" ht="14.25">
      <c r="A57" s="10"/>
      <c r="B57" s="18"/>
      <c r="C57" s="26" t="s">
        <v>129</v>
      </c>
      <c r="D57" s="25">
        <v>65000</v>
      </c>
    </row>
    <row r="58" spans="1:4" ht="14.25">
      <c r="A58" s="10"/>
      <c r="B58" s="18"/>
      <c r="C58" s="26" t="s">
        <v>130</v>
      </c>
      <c r="D58" s="25">
        <v>65000</v>
      </c>
    </row>
    <row r="59" spans="1:4" ht="14.25">
      <c r="A59" s="10"/>
      <c r="B59" s="18"/>
      <c r="C59" s="26" t="s">
        <v>131</v>
      </c>
      <c r="D59" s="25">
        <v>80000</v>
      </c>
    </row>
    <row r="60" spans="1:4" ht="14.25">
      <c r="A60" s="10"/>
      <c r="B60" s="18"/>
      <c r="C60" s="26" t="s">
        <v>132</v>
      </c>
      <c r="D60" s="25">
        <v>80000</v>
      </c>
    </row>
    <row r="61" spans="1:4" ht="14.25">
      <c r="A61" s="10"/>
      <c r="B61" s="18"/>
      <c r="C61" s="26" t="s">
        <v>133</v>
      </c>
      <c r="D61" s="25">
        <v>80000</v>
      </c>
    </row>
    <row r="62" spans="1:4" ht="14.25">
      <c r="A62" s="10"/>
      <c r="B62" s="18"/>
      <c r="C62" s="26" t="s">
        <v>134</v>
      </c>
      <c r="D62" s="25">
        <v>303688846</v>
      </c>
    </row>
    <row r="63" spans="1:4" ht="14.25">
      <c r="A63" s="10"/>
      <c r="B63" s="18"/>
      <c r="C63" s="26" t="s">
        <v>135</v>
      </c>
      <c r="D63" s="25">
        <v>830000</v>
      </c>
    </row>
    <row r="64" spans="1:4" ht="14.25">
      <c r="A64" s="10"/>
      <c r="B64" s="18"/>
      <c r="C64" s="26" t="s">
        <v>136</v>
      </c>
      <c r="D64" s="25">
        <v>830000</v>
      </c>
    </row>
    <row r="65" spans="1:4" ht="14.25">
      <c r="A65" s="10"/>
      <c r="B65" s="18"/>
      <c r="C65" s="26" t="s">
        <v>137</v>
      </c>
      <c r="D65" s="25">
        <v>2474800</v>
      </c>
    </row>
    <row r="66" spans="1:4" ht="14.25">
      <c r="A66" s="10"/>
      <c r="B66" s="18"/>
      <c r="C66" s="26" t="s">
        <v>138</v>
      </c>
      <c r="D66" s="25">
        <v>2474800</v>
      </c>
    </row>
    <row r="67" spans="1:4" ht="21">
      <c r="A67" s="10"/>
      <c r="B67" s="18"/>
      <c r="C67" s="26" t="s">
        <v>139</v>
      </c>
      <c r="D67" s="25">
        <v>277780400</v>
      </c>
    </row>
    <row r="68" spans="1:4" ht="14.25">
      <c r="A68" s="10"/>
      <c r="B68" s="18"/>
      <c r="C68" s="26" t="s">
        <v>140</v>
      </c>
      <c r="D68" s="25">
        <v>20000000</v>
      </c>
    </row>
    <row r="69" spans="1:4" ht="14.25">
      <c r="A69" s="10"/>
      <c r="B69" s="18"/>
      <c r="C69" s="26" t="s">
        <v>141</v>
      </c>
      <c r="D69" s="25">
        <v>236290400</v>
      </c>
    </row>
    <row r="70" spans="1:4" ht="14.25">
      <c r="A70" s="10"/>
      <c r="B70" s="18"/>
      <c r="C70" s="26" t="s">
        <v>142</v>
      </c>
      <c r="D70" s="25">
        <v>21490000</v>
      </c>
    </row>
    <row r="71" spans="1:4" ht="14.25">
      <c r="A71" s="10"/>
      <c r="B71" s="18"/>
      <c r="C71" s="26" t="s">
        <v>143</v>
      </c>
      <c r="D71" s="25">
        <v>22603646</v>
      </c>
    </row>
    <row r="72" spans="1:4" ht="14.25">
      <c r="A72" s="10"/>
      <c r="B72" s="18"/>
      <c r="C72" s="26" t="s">
        <v>144</v>
      </c>
      <c r="D72" s="25">
        <v>22603646</v>
      </c>
    </row>
    <row r="73" spans="1:4" ht="14.25">
      <c r="A73" s="10"/>
      <c r="B73" s="18"/>
      <c r="C73" s="26" t="s">
        <v>145</v>
      </c>
      <c r="D73" s="25">
        <v>1240000</v>
      </c>
    </row>
    <row r="74" spans="1:4" ht="14.25">
      <c r="A74" s="10"/>
      <c r="B74" s="18"/>
      <c r="C74" s="26" t="s">
        <v>146</v>
      </c>
      <c r="D74" s="25">
        <v>260000</v>
      </c>
    </row>
    <row r="75" spans="1:4" ht="14.25">
      <c r="A75" s="10"/>
      <c r="B75" s="18"/>
      <c r="C75" s="26" t="s">
        <v>147</v>
      </c>
      <c r="D75" s="25">
        <v>260000</v>
      </c>
    </row>
    <row r="76" spans="1:4" ht="14.25">
      <c r="A76" s="10"/>
      <c r="B76" s="18"/>
      <c r="C76" s="26" t="s">
        <v>148</v>
      </c>
      <c r="D76" s="25">
        <v>750000</v>
      </c>
    </row>
    <row r="77" spans="1:4" ht="14.25">
      <c r="A77" s="10"/>
      <c r="B77" s="18"/>
      <c r="C77" s="26" t="s">
        <v>149</v>
      </c>
      <c r="D77" s="25">
        <v>750000</v>
      </c>
    </row>
    <row r="78" spans="1:4" ht="14.25">
      <c r="A78" s="10"/>
      <c r="B78" s="18"/>
      <c r="C78" s="26" t="s">
        <v>150</v>
      </c>
      <c r="D78" s="25">
        <v>230000</v>
      </c>
    </row>
    <row r="79" spans="1:4" ht="14.25">
      <c r="A79" s="10"/>
      <c r="B79" s="18"/>
      <c r="C79" s="26" t="s">
        <v>151</v>
      </c>
      <c r="D79" s="25">
        <v>230000</v>
      </c>
    </row>
    <row r="80" spans="1:4" ht="14.25">
      <c r="A80" s="10"/>
      <c r="B80" s="18"/>
      <c r="C80" s="26" t="s">
        <v>152</v>
      </c>
      <c r="D80" s="25">
        <v>1180000</v>
      </c>
    </row>
    <row r="81" spans="1:4" ht="14.25">
      <c r="A81" s="10"/>
      <c r="B81" s="18"/>
      <c r="C81" s="26" t="s">
        <v>153</v>
      </c>
      <c r="D81" s="25">
        <v>1180000</v>
      </c>
    </row>
    <row r="82" spans="1:4" ht="14.25">
      <c r="A82" s="10"/>
      <c r="B82" s="18"/>
      <c r="C82" s="26" t="s">
        <v>154</v>
      </c>
      <c r="D82" s="25">
        <v>1180000</v>
      </c>
    </row>
    <row r="83" spans="1:4" ht="14.25">
      <c r="A83" s="10"/>
      <c r="B83" s="18"/>
      <c r="C83" s="26" t="s">
        <v>155</v>
      </c>
      <c r="D83" s="25">
        <v>2756539.17</v>
      </c>
    </row>
    <row r="84" spans="1:4" ht="14.25">
      <c r="A84" s="10"/>
      <c r="B84" s="18"/>
      <c r="C84" s="26" t="s">
        <v>156</v>
      </c>
      <c r="D84" s="25">
        <v>2756539.17</v>
      </c>
    </row>
    <row r="85" spans="1:4" ht="14.25">
      <c r="A85" s="10"/>
      <c r="B85" s="18"/>
      <c r="C85" s="26" t="s">
        <v>88</v>
      </c>
      <c r="D85" s="25">
        <v>2756539.17</v>
      </c>
    </row>
    <row r="86" spans="1:4" ht="14.25">
      <c r="A86" s="10"/>
      <c r="B86" s="18"/>
      <c r="C86" s="26" t="s">
        <v>157</v>
      </c>
      <c r="D86" s="25">
        <v>2227000</v>
      </c>
    </row>
    <row r="87" spans="1:4" ht="14.25">
      <c r="A87" s="10"/>
      <c r="B87" s="18"/>
      <c r="C87" s="26" t="s">
        <v>158</v>
      </c>
      <c r="D87" s="25">
        <v>1207000</v>
      </c>
    </row>
    <row r="88" spans="1:4" ht="14.25">
      <c r="A88" s="10"/>
      <c r="B88" s="18"/>
      <c r="C88" s="26" t="s">
        <v>159</v>
      </c>
      <c r="D88" s="25">
        <v>1207000</v>
      </c>
    </row>
    <row r="89" spans="1:4" ht="14.25">
      <c r="A89" s="10"/>
      <c r="B89" s="18"/>
      <c r="C89" s="26" t="s">
        <v>160</v>
      </c>
      <c r="D89" s="25">
        <v>1020000</v>
      </c>
    </row>
    <row r="90" spans="1:4" ht="14.25">
      <c r="A90" s="10"/>
      <c r="B90" s="18"/>
      <c r="C90" s="26" t="s">
        <v>161</v>
      </c>
      <c r="D90" s="25">
        <v>1020000</v>
      </c>
    </row>
    <row r="91" spans="1:4" ht="14.25">
      <c r="A91" s="9" t="s">
        <v>14</v>
      </c>
      <c r="B91" s="29">
        <v>351286036.71</v>
      </c>
      <c r="C91" s="9" t="s">
        <v>15</v>
      </c>
      <c r="D91" s="25">
        <v>370809036.71000004</v>
      </c>
    </row>
    <row r="92" spans="1:4" ht="14.25">
      <c r="A92" s="10" t="s">
        <v>16</v>
      </c>
      <c r="B92" s="18"/>
      <c r="C92" s="10" t="s">
        <v>17</v>
      </c>
      <c r="D92" s="11"/>
    </row>
    <row r="93" spans="1:4" ht="14.25">
      <c r="A93" s="10" t="s">
        <v>18</v>
      </c>
      <c r="B93" s="18"/>
      <c r="C93" s="10" t="s">
        <v>19</v>
      </c>
      <c r="D93" s="11"/>
    </row>
    <row r="94" spans="1:4" ht="14.25">
      <c r="A94" s="10" t="s">
        <v>20</v>
      </c>
      <c r="B94" s="18"/>
      <c r="C94" s="12"/>
      <c r="D94" s="11"/>
    </row>
    <row r="95" spans="1:4" ht="14.25">
      <c r="A95" s="10" t="s">
        <v>21</v>
      </c>
      <c r="B95" s="28">
        <v>19523000</v>
      </c>
      <c r="C95" s="10" t="s">
        <v>22</v>
      </c>
      <c r="D95" s="11"/>
    </row>
    <row r="96" spans="1:4" ht="14.25">
      <c r="A96" s="13" t="s">
        <v>23</v>
      </c>
      <c r="B96" s="28">
        <v>19523000</v>
      </c>
      <c r="C96" s="12"/>
      <c r="D96" s="11"/>
    </row>
    <row r="97" spans="1:4" ht="14.25">
      <c r="A97" s="13" t="s">
        <v>24</v>
      </c>
      <c r="B97" s="18"/>
      <c r="C97" s="12"/>
      <c r="D97" s="11"/>
    </row>
    <row r="98" spans="1:4" ht="14.25">
      <c r="A98" s="13" t="s">
        <v>25</v>
      </c>
      <c r="B98" s="18"/>
      <c r="C98" s="12"/>
      <c r="D98" s="11"/>
    </row>
    <row r="99" spans="1:4" ht="14.25">
      <c r="A99" s="9" t="s">
        <v>26</v>
      </c>
      <c r="B99" s="25">
        <v>370809036.71000004</v>
      </c>
      <c r="C99" s="9" t="s">
        <v>27</v>
      </c>
      <c r="D99" s="25">
        <v>370809036.71000004</v>
      </c>
    </row>
  </sheetData>
  <sheetProtection/>
  <mergeCells count="7">
    <mergeCell ref="A5:B6"/>
    <mergeCell ref="C5:D6"/>
    <mergeCell ref="A1:A2"/>
    <mergeCell ref="B1:B2"/>
    <mergeCell ref="C1:C2"/>
    <mergeCell ref="D1:D2"/>
    <mergeCell ref="A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34.125" style="0" customWidth="1"/>
    <col min="2" max="2" width="27.875" style="0" customWidth="1"/>
    <col min="3" max="3" width="30.625" style="0" customWidth="1"/>
    <col min="4" max="4" width="32.625" style="0" customWidth="1"/>
  </cols>
  <sheetData>
    <row r="1" spans="1:4" ht="14.25">
      <c r="A1" s="1"/>
      <c r="B1" s="1"/>
      <c r="C1" s="1"/>
      <c r="D1" s="2" t="s">
        <v>28</v>
      </c>
    </row>
    <row r="2" spans="1:4" ht="14.25">
      <c r="A2" s="1"/>
      <c r="B2" s="1"/>
      <c r="C2" s="1"/>
      <c r="D2" s="1"/>
    </row>
    <row r="3" spans="1:4" ht="27.75">
      <c r="A3" s="49" t="s">
        <v>246</v>
      </c>
      <c r="B3" s="49"/>
      <c r="C3" s="49"/>
      <c r="D3" s="49"/>
    </row>
    <row r="4" spans="1:4" ht="14.25">
      <c r="A4" s="33" t="s">
        <v>252</v>
      </c>
      <c r="B4" s="1"/>
      <c r="C4" s="1"/>
      <c r="D4" s="2" t="s">
        <v>346</v>
      </c>
    </row>
    <row r="5" spans="1:4" ht="14.25">
      <c r="A5" s="12" t="s">
        <v>29</v>
      </c>
      <c r="B5" s="12"/>
      <c r="C5" s="46" t="s">
        <v>2</v>
      </c>
      <c r="D5" s="46"/>
    </row>
    <row r="6" spans="1:4" ht="14.25">
      <c r="A6" s="9" t="s">
        <v>30</v>
      </c>
      <c r="B6" s="9" t="s">
        <v>4</v>
      </c>
      <c r="C6" s="9" t="s">
        <v>5</v>
      </c>
      <c r="D6" s="9" t="s">
        <v>4</v>
      </c>
    </row>
    <row r="7" spans="1:4" ht="14.25">
      <c r="A7" s="10" t="s">
        <v>31</v>
      </c>
      <c r="B7" s="29">
        <f>B8+B9</f>
        <v>351286036.71</v>
      </c>
      <c r="C7" s="26" t="s">
        <v>84</v>
      </c>
      <c r="D7" s="25">
        <v>28282398.88</v>
      </c>
    </row>
    <row r="8" spans="1:4" ht="14.25">
      <c r="A8" s="10" t="s">
        <v>7</v>
      </c>
      <c r="B8" s="27">
        <v>73505636.71</v>
      </c>
      <c r="C8" s="26" t="s">
        <v>85</v>
      </c>
      <c r="D8" s="25">
        <v>45000</v>
      </c>
    </row>
    <row r="9" spans="1:4" ht="14.25">
      <c r="A9" s="10" t="s">
        <v>8</v>
      </c>
      <c r="B9" s="28">
        <v>277780400</v>
      </c>
      <c r="C9" s="26" t="s">
        <v>86</v>
      </c>
      <c r="D9" s="25">
        <v>45000</v>
      </c>
    </row>
    <row r="10" spans="1:4" ht="14.25">
      <c r="A10" s="12"/>
      <c r="B10" s="11"/>
      <c r="C10" s="26" t="s">
        <v>87</v>
      </c>
      <c r="D10" s="25">
        <v>24918398.88</v>
      </c>
    </row>
    <row r="11" spans="1:4" ht="14.25">
      <c r="A11" s="12"/>
      <c r="B11" s="11"/>
      <c r="C11" s="26" t="s">
        <v>88</v>
      </c>
      <c r="D11" s="25">
        <v>20136998.88</v>
      </c>
    </row>
    <row r="12" spans="1:4" ht="14.25">
      <c r="A12" s="12"/>
      <c r="B12" s="11"/>
      <c r="C12" s="26" t="s">
        <v>89</v>
      </c>
      <c r="D12" s="25">
        <v>2801400</v>
      </c>
    </row>
    <row r="13" spans="1:4" ht="14.25">
      <c r="A13" s="12"/>
      <c r="B13" s="11"/>
      <c r="C13" s="26" t="s">
        <v>90</v>
      </c>
      <c r="D13" s="25">
        <v>1800000</v>
      </c>
    </row>
    <row r="14" spans="1:4" ht="21">
      <c r="A14" s="12"/>
      <c r="B14" s="11"/>
      <c r="C14" s="26" t="s">
        <v>91</v>
      </c>
      <c r="D14" s="25">
        <v>180000</v>
      </c>
    </row>
    <row r="15" spans="1:4" ht="14.25">
      <c r="A15" s="12"/>
      <c r="B15" s="11"/>
      <c r="C15" s="26" t="s">
        <v>92</v>
      </c>
      <c r="D15" s="25">
        <v>360000</v>
      </c>
    </row>
    <row r="16" spans="1:4" ht="14.25">
      <c r="A16" s="10"/>
      <c r="B16" s="11"/>
      <c r="C16" s="26" t="s">
        <v>93</v>
      </c>
      <c r="D16" s="25">
        <v>360000</v>
      </c>
    </row>
    <row r="17" spans="1:4" ht="14.25">
      <c r="A17" s="10"/>
      <c r="B17" s="11"/>
      <c r="C17" s="26" t="s">
        <v>94</v>
      </c>
      <c r="D17" s="25">
        <v>64000</v>
      </c>
    </row>
    <row r="18" spans="1:4" ht="14.25">
      <c r="A18" s="12"/>
      <c r="B18" s="11"/>
      <c r="C18" s="26" t="s">
        <v>95</v>
      </c>
      <c r="D18" s="25">
        <v>64000</v>
      </c>
    </row>
    <row r="19" spans="1:4" ht="14.25">
      <c r="A19" s="12"/>
      <c r="B19" s="11"/>
      <c r="C19" s="26" t="s">
        <v>96</v>
      </c>
      <c r="D19" s="25">
        <v>20000</v>
      </c>
    </row>
    <row r="20" spans="1:4" ht="14.25">
      <c r="A20" s="12"/>
      <c r="B20" s="11"/>
      <c r="C20" s="26" t="s">
        <v>97</v>
      </c>
      <c r="D20" s="25">
        <v>20000</v>
      </c>
    </row>
    <row r="21" spans="1:4" ht="14.25">
      <c r="A21" s="12"/>
      <c r="B21" s="11"/>
      <c r="C21" s="26" t="s">
        <v>98</v>
      </c>
      <c r="D21" s="25">
        <v>140000</v>
      </c>
    </row>
    <row r="22" spans="1:4" ht="14.25">
      <c r="A22" s="12"/>
      <c r="B22" s="11"/>
      <c r="C22" s="26" t="s">
        <v>99</v>
      </c>
      <c r="D22" s="25">
        <v>140000</v>
      </c>
    </row>
    <row r="23" spans="1:4" ht="14.25">
      <c r="A23" s="12"/>
      <c r="B23" s="11"/>
      <c r="C23" s="26" t="s">
        <v>100</v>
      </c>
      <c r="D23" s="25">
        <v>240000</v>
      </c>
    </row>
    <row r="24" spans="1:4" ht="14.25">
      <c r="A24" s="12"/>
      <c r="B24" s="11"/>
      <c r="C24" s="26" t="s">
        <v>101</v>
      </c>
      <c r="D24" s="25">
        <v>240000</v>
      </c>
    </row>
    <row r="25" spans="1:4" ht="14.25">
      <c r="A25" s="12"/>
      <c r="B25" s="11"/>
      <c r="C25" s="26" t="s">
        <v>102</v>
      </c>
      <c r="D25" s="25">
        <v>1870000</v>
      </c>
    </row>
    <row r="26" spans="1:4" ht="14.25">
      <c r="A26" s="12"/>
      <c r="B26" s="11"/>
      <c r="C26" s="26" t="s">
        <v>103</v>
      </c>
      <c r="D26" s="25">
        <v>1870000</v>
      </c>
    </row>
    <row r="27" spans="1:4" ht="14.25">
      <c r="A27" s="12"/>
      <c r="B27" s="11"/>
      <c r="C27" s="26" t="s">
        <v>106</v>
      </c>
      <c r="D27" s="25">
        <v>205000</v>
      </c>
    </row>
    <row r="28" spans="1:4" ht="14.25">
      <c r="A28" s="12"/>
      <c r="B28" s="11"/>
      <c r="C28" s="26" t="s">
        <v>107</v>
      </c>
      <c r="D28" s="25">
        <v>205000</v>
      </c>
    </row>
    <row r="29" spans="1:4" ht="14.25">
      <c r="A29" s="12"/>
      <c r="B29" s="11"/>
      <c r="C29" s="26" t="s">
        <v>108</v>
      </c>
      <c r="D29" s="25">
        <v>420000</v>
      </c>
    </row>
    <row r="30" spans="1:4" ht="14.25">
      <c r="A30" s="12"/>
      <c r="B30" s="11"/>
      <c r="C30" s="26" t="s">
        <v>109</v>
      </c>
      <c r="D30" s="25">
        <v>420000</v>
      </c>
    </row>
    <row r="31" spans="1:4" ht="14.25">
      <c r="A31" s="12"/>
      <c r="B31" s="11"/>
      <c r="C31" s="26" t="s">
        <v>110</v>
      </c>
      <c r="D31" s="25">
        <v>280000</v>
      </c>
    </row>
    <row r="32" spans="1:4" ht="14.25">
      <c r="A32" s="12"/>
      <c r="B32" s="11"/>
      <c r="C32" s="26" t="s">
        <v>111</v>
      </c>
      <c r="D32" s="25">
        <v>280000</v>
      </c>
    </row>
    <row r="33" spans="1:4" ht="14.25">
      <c r="A33" s="12"/>
      <c r="B33" s="11"/>
      <c r="C33" s="26" t="s">
        <v>112</v>
      </c>
      <c r="D33" s="25">
        <v>280000</v>
      </c>
    </row>
    <row r="34" spans="1:4" ht="14.25">
      <c r="A34" s="12"/>
      <c r="B34" s="11"/>
      <c r="C34" s="26" t="s">
        <v>13</v>
      </c>
      <c r="D34" s="25">
        <v>25814252.66</v>
      </c>
    </row>
    <row r="35" spans="1:4" ht="14.25">
      <c r="A35" s="12"/>
      <c r="B35" s="11"/>
      <c r="C35" s="26" t="s">
        <v>119</v>
      </c>
      <c r="D35" s="25">
        <v>2750000</v>
      </c>
    </row>
    <row r="36" spans="1:4" ht="21">
      <c r="A36" s="12"/>
      <c r="B36" s="11"/>
      <c r="C36" s="26" t="s">
        <v>120</v>
      </c>
      <c r="D36" s="25">
        <v>2750000</v>
      </c>
    </row>
    <row r="37" spans="1:4" ht="14.25">
      <c r="A37" s="12"/>
      <c r="B37" s="11"/>
      <c r="C37" s="26" t="s">
        <v>121</v>
      </c>
      <c r="D37" s="25">
        <v>9004500</v>
      </c>
    </row>
    <row r="38" spans="1:4" ht="14.25">
      <c r="A38" s="12"/>
      <c r="B38" s="11"/>
      <c r="C38" s="26" t="s">
        <v>122</v>
      </c>
      <c r="D38" s="25">
        <v>9004500</v>
      </c>
    </row>
    <row r="39" spans="1:4" ht="14.25">
      <c r="A39" s="12"/>
      <c r="B39" s="11"/>
      <c r="C39" s="26" t="s">
        <v>77</v>
      </c>
      <c r="D39" s="25">
        <v>2857552.66</v>
      </c>
    </row>
    <row r="40" spans="1:4" ht="21">
      <c r="A40" s="12"/>
      <c r="B40" s="11"/>
      <c r="C40" s="26" t="s">
        <v>78</v>
      </c>
      <c r="D40" s="25">
        <v>1905514.86</v>
      </c>
    </row>
    <row r="41" spans="1:4" ht="14.25">
      <c r="A41" s="12"/>
      <c r="B41" s="11"/>
      <c r="C41" s="26" t="s">
        <v>79</v>
      </c>
      <c r="D41" s="25">
        <v>952037.7999999999</v>
      </c>
    </row>
    <row r="42" spans="1:4" ht="14.25">
      <c r="A42" s="12"/>
      <c r="B42" s="11"/>
      <c r="C42" s="26" t="s">
        <v>124</v>
      </c>
      <c r="D42" s="25">
        <v>164000</v>
      </c>
    </row>
    <row r="43" spans="1:4" ht="14.25">
      <c r="A43" s="12"/>
      <c r="B43" s="11"/>
      <c r="C43" s="26" t="s">
        <v>127</v>
      </c>
      <c r="D43" s="25">
        <v>100000</v>
      </c>
    </row>
    <row r="44" spans="1:4" ht="14.25">
      <c r="A44" s="12"/>
      <c r="B44" s="11"/>
      <c r="C44" s="26" t="s">
        <v>128</v>
      </c>
      <c r="D44" s="25">
        <v>100000</v>
      </c>
    </row>
    <row r="45" spans="1:4" ht="14.25">
      <c r="A45" s="12"/>
      <c r="B45" s="11"/>
      <c r="C45" s="26" t="s">
        <v>129</v>
      </c>
      <c r="D45" s="25">
        <v>64000</v>
      </c>
    </row>
    <row r="46" spans="1:4" ht="14.25">
      <c r="A46" s="12"/>
      <c r="B46" s="11"/>
      <c r="C46" s="26" t="s">
        <v>130</v>
      </c>
      <c r="D46" s="25">
        <v>64000</v>
      </c>
    </row>
    <row r="47" spans="1:4" ht="14.25">
      <c r="A47" s="12"/>
      <c r="B47" s="11"/>
      <c r="C47" s="26" t="s">
        <v>131</v>
      </c>
      <c r="D47" s="25">
        <v>80000</v>
      </c>
    </row>
    <row r="48" spans="1:4" ht="14.25">
      <c r="A48" s="12"/>
      <c r="B48" s="11"/>
      <c r="C48" s="26" t="s">
        <v>132</v>
      </c>
      <c r="D48" s="25">
        <v>80000</v>
      </c>
    </row>
    <row r="49" spans="1:4" ht="14.25">
      <c r="A49" s="12"/>
      <c r="B49" s="11"/>
      <c r="C49" s="26" t="s">
        <v>133</v>
      </c>
      <c r="D49" s="25">
        <v>80000</v>
      </c>
    </row>
    <row r="50" spans="1:4" ht="14.25">
      <c r="A50" s="12"/>
      <c r="B50" s="11"/>
      <c r="C50" s="26" t="s">
        <v>134</v>
      </c>
      <c r="D50" s="25">
        <v>301214046</v>
      </c>
    </row>
    <row r="51" spans="1:4" ht="14.25">
      <c r="A51" s="12"/>
      <c r="B51" s="11"/>
      <c r="C51" s="26" t="s">
        <v>135</v>
      </c>
      <c r="D51" s="25">
        <v>830000</v>
      </c>
    </row>
    <row r="52" spans="1:4" ht="14.25">
      <c r="A52" s="12"/>
      <c r="B52" s="11"/>
      <c r="C52" s="26" t="s">
        <v>136</v>
      </c>
      <c r="D52" s="25">
        <v>830000</v>
      </c>
    </row>
    <row r="53" spans="1:4" ht="21">
      <c r="A53" s="12"/>
      <c r="B53" s="11"/>
      <c r="C53" s="26" t="s">
        <v>139</v>
      </c>
      <c r="D53" s="25">
        <v>277780400</v>
      </c>
    </row>
    <row r="54" spans="1:4" ht="14.25">
      <c r="A54" s="12"/>
      <c r="B54" s="11"/>
      <c r="C54" s="26" t="s">
        <v>140</v>
      </c>
      <c r="D54" s="25">
        <v>20000000</v>
      </c>
    </row>
    <row r="55" spans="1:4" ht="14.25">
      <c r="A55" s="12"/>
      <c r="B55" s="11"/>
      <c r="C55" s="26" t="s">
        <v>141</v>
      </c>
      <c r="D55" s="25">
        <v>236290400</v>
      </c>
    </row>
    <row r="56" spans="1:4" ht="14.25">
      <c r="A56" s="12"/>
      <c r="B56" s="11"/>
      <c r="C56" s="26" t="s">
        <v>142</v>
      </c>
      <c r="D56" s="25">
        <v>21490000</v>
      </c>
    </row>
    <row r="57" spans="1:4" ht="14.25">
      <c r="A57" s="12"/>
      <c r="B57" s="11"/>
      <c r="C57" s="26" t="s">
        <v>143</v>
      </c>
      <c r="D57" s="25">
        <v>22603646</v>
      </c>
    </row>
    <row r="58" spans="1:4" ht="14.25">
      <c r="A58" s="12"/>
      <c r="B58" s="11"/>
      <c r="C58" s="26" t="s">
        <v>144</v>
      </c>
      <c r="D58" s="25">
        <v>22603646</v>
      </c>
    </row>
    <row r="59" spans="1:4" ht="14.25">
      <c r="A59" s="12"/>
      <c r="B59" s="11"/>
      <c r="C59" s="26" t="s">
        <v>145</v>
      </c>
      <c r="D59" s="25">
        <v>490000</v>
      </c>
    </row>
    <row r="60" spans="1:4" ht="14.25">
      <c r="A60" s="12"/>
      <c r="B60" s="11"/>
      <c r="C60" s="26" t="s">
        <v>146</v>
      </c>
      <c r="D60" s="25">
        <v>260000</v>
      </c>
    </row>
    <row r="61" spans="1:4" ht="14.25">
      <c r="A61" s="10"/>
      <c r="B61" s="11"/>
      <c r="C61" s="26" t="s">
        <v>147</v>
      </c>
      <c r="D61" s="25">
        <v>260000</v>
      </c>
    </row>
    <row r="62" spans="1:4" ht="14.25">
      <c r="A62" s="10"/>
      <c r="B62" s="11"/>
      <c r="C62" s="26" t="s">
        <v>150</v>
      </c>
      <c r="D62" s="25">
        <v>230000</v>
      </c>
    </row>
    <row r="63" spans="1:4" ht="14.25">
      <c r="A63" s="10"/>
      <c r="B63" s="11"/>
      <c r="C63" s="26" t="s">
        <v>151</v>
      </c>
      <c r="D63" s="25">
        <v>230000</v>
      </c>
    </row>
    <row r="64" spans="1:4" ht="14.25">
      <c r="A64" s="10"/>
      <c r="B64" s="11"/>
      <c r="C64" s="26" t="s">
        <v>152</v>
      </c>
      <c r="D64" s="25">
        <v>1180000</v>
      </c>
    </row>
    <row r="65" spans="1:4" ht="14.25">
      <c r="A65" s="10"/>
      <c r="B65" s="11"/>
      <c r="C65" s="26" t="s">
        <v>153</v>
      </c>
      <c r="D65" s="25">
        <v>1180000</v>
      </c>
    </row>
    <row r="66" spans="1:4" ht="14.25">
      <c r="A66" s="10"/>
      <c r="B66" s="11"/>
      <c r="C66" s="26" t="s">
        <v>154</v>
      </c>
      <c r="D66" s="25">
        <v>1180000</v>
      </c>
    </row>
    <row r="67" spans="1:4" ht="14.25">
      <c r="A67" s="10"/>
      <c r="B67" s="11"/>
      <c r="C67" s="26" t="s">
        <v>155</v>
      </c>
      <c r="D67" s="25">
        <v>2756539.17</v>
      </c>
    </row>
    <row r="68" spans="1:4" ht="14.25">
      <c r="A68" s="10"/>
      <c r="B68" s="11"/>
      <c r="C68" s="26" t="s">
        <v>156</v>
      </c>
      <c r="D68" s="25">
        <v>2756539.17</v>
      </c>
    </row>
    <row r="69" spans="1:4" ht="14.25">
      <c r="A69" s="10"/>
      <c r="B69" s="11"/>
      <c r="C69" s="26" t="s">
        <v>88</v>
      </c>
      <c r="D69" s="25">
        <v>2756539.17</v>
      </c>
    </row>
    <row r="70" spans="1:4" ht="14.25">
      <c r="A70" s="10"/>
      <c r="B70" s="11"/>
      <c r="C70" s="26" t="s">
        <v>157</v>
      </c>
      <c r="D70" s="25">
        <v>2227000</v>
      </c>
    </row>
    <row r="71" spans="1:4" ht="14.25">
      <c r="A71" s="10"/>
      <c r="B71" s="11"/>
      <c r="C71" s="26" t="s">
        <v>158</v>
      </c>
      <c r="D71" s="25">
        <v>1207000</v>
      </c>
    </row>
    <row r="72" spans="1:4" ht="14.25">
      <c r="A72" s="10"/>
      <c r="B72" s="11"/>
      <c r="C72" s="26" t="s">
        <v>159</v>
      </c>
      <c r="D72" s="25">
        <v>1207000</v>
      </c>
    </row>
    <row r="73" spans="1:4" ht="14.25">
      <c r="A73" s="9"/>
      <c r="B73" s="18"/>
      <c r="C73" s="31" t="s">
        <v>160</v>
      </c>
      <c r="D73" s="25">
        <v>1020000</v>
      </c>
    </row>
    <row r="74" spans="1:4" ht="14.25">
      <c r="A74" s="34"/>
      <c r="B74" s="34"/>
      <c r="C74" s="37" t="s">
        <v>161</v>
      </c>
      <c r="D74" s="30">
        <v>1020000</v>
      </c>
    </row>
    <row r="75" spans="1:4" ht="14.25">
      <c r="A75" s="9" t="s">
        <v>32</v>
      </c>
      <c r="B75" s="38">
        <v>351286036.71</v>
      </c>
      <c r="C75" s="35" t="s">
        <v>33</v>
      </c>
      <c r="D75" s="38">
        <v>351286036.71</v>
      </c>
    </row>
  </sheetData>
  <sheetProtection/>
  <mergeCells count="2">
    <mergeCell ref="A3:D3"/>
    <mergeCell ref="C5:D5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H8" sqref="H8"/>
    </sheetView>
  </sheetViews>
  <sheetFormatPr defaultColWidth="9.00390625" defaultRowHeight="14.25"/>
  <cols>
    <col min="1" max="1" width="16.75390625" style="0" customWidth="1"/>
    <col min="2" max="2" width="27.75390625" style="0" customWidth="1"/>
    <col min="3" max="3" width="23.125" style="0" customWidth="1"/>
    <col min="4" max="4" width="21.875" style="0" customWidth="1"/>
    <col min="5" max="5" width="22.625" style="0" customWidth="1"/>
    <col min="6" max="6" width="20.75390625" style="0" customWidth="1"/>
    <col min="9" max="9" width="22.00390625" style="0" customWidth="1"/>
  </cols>
  <sheetData>
    <row r="1" spans="1:7" ht="14.25">
      <c r="A1" s="5"/>
      <c r="B1" s="5"/>
      <c r="C1" s="6"/>
      <c r="D1" s="6"/>
      <c r="E1" s="6"/>
      <c r="F1" s="2" t="s">
        <v>34</v>
      </c>
      <c r="G1" s="7"/>
    </row>
    <row r="2" spans="1:7" ht="27.75">
      <c r="A2" s="49" t="s">
        <v>247</v>
      </c>
      <c r="B2" s="49"/>
      <c r="C2" s="49"/>
      <c r="D2" s="49"/>
      <c r="E2" s="49"/>
      <c r="F2" s="49"/>
      <c r="G2" s="7"/>
    </row>
    <row r="3" spans="1:7" ht="14.25">
      <c r="A3" s="50" t="s">
        <v>253</v>
      </c>
      <c r="B3" s="50"/>
      <c r="C3" s="4"/>
      <c r="D3" s="4"/>
      <c r="E3" s="51" t="s">
        <v>347</v>
      </c>
      <c r="F3" s="51"/>
      <c r="G3" s="7"/>
    </row>
    <row r="4" spans="1:7" ht="14.25">
      <c r="A4" s="46" t="s">
        <v>35</v>
      </c>
      <c r="B4" s="46" t="s">
        <v>36</v>
      </c>
      <c r="C4" s="46" t="s">
        <v>37</v>
      </c>
      <c r="D4" s="46" t="s">
        <v>38</v>
      </c>
      <c r="E4" s="46" t="s">
        <v>39</v>
      </c>
      <c r="F4" s="46" t="s">
        <v>40</v>
      </c>
      <c r="G4" s="7"/>
    </row>
    <row r="5" spans="1:7" ht="14.25">
      <c r="A5" s="46"/>
      <c r="B5" s="46"/>
      <c r="C5" s="46"/>
      <c r="D5" s="46"/>
      <c r="E5" s="46"/>
      <c r="F5" s="46"/>
      <c r="G5" s="7"/>
    </row>
    <row r="6" spans="1:7" ht="14.25">
      <c r="A6" s="9" t="s">
        <v>41</v>
      </c>
      <c r="B6" s="9" t="s">
        <v>41</v>
      </c>
      <c r="C6" s="9">
        <v>1</v>
      </c>
      <c r="D6" s="9">
        <v>2</v>
      </c>
      <c r="E6" s="9">
        <v>3</v>
      </c>
      <c r="F6" s="9">
        <v>4</v>
      </c>
      <c r="G6" s="7"/>
    </row>
    <row r="7" spans="1:7" s="32" customFormat="1" ht="14.25">
      <c r="A7" s="9"/>
      <c r="B7" s="9" t="s">
        <v>244</v>
      </c>
      <c r="C7" s="43">
        <v>93028636.71</v>
      </c>
      <c r="D7" s="44">
        <v>35523336.71</v>
      </c>
      <c r="E7" s="43">
        <v>57505300</v>
      </c>
      <c r="F7" s="9"/>
      <c r="G7" s="7"/>
    </row>
    <row r="8" spans="1:6" ht="14.25">
      <c r="A8" s="39" t="s">
        <v>163</v>
      </c>
      <c r="B8" s="40" t="s">
        <v>86</v>
      </c>
      <c r="C8" s="41">
        <v>45000</v>
      </c>
      <c r="D8" s="41" t="s">
        <v>162</v>
      </c>
      <c r="E8" s="41">
        <v>45000</v>
      </c>
      <c r="F8" s="42"/>
    </row>
    <row r="9" spans="1:6" ht="14.25">
      <c r="A9" s="39" t="s">
        <v>164</v>
      </c>
      <c r="B9" s="40" t="s">
        <v>87</v>
      </c>
      <c r="C9" s="41">
        <v>24918398.88</v>
      </c>
      <c r="D9" s="41">
        <v>17585598.88</v>
      </c>
      <c r="E9" s="41">
        <v>7332800</v>
      </c>
      <c r="F9" s="42"/>
    </row>
    <row r="10" spans="1:6" ht="14.25">
      <c r="A10" s="39" t="s">
        <v>165</v>
      </c>
      <c r="B10" s="40" t="s">
        <v>88</v>
      </c>
      <c r="C10" s="41">
        <v>20136998.88</v>
      </c>
      <c r="D10" s="41">
        <v>14784198.879999999</v>
      </c>
      <c r="E10" s="41">
        <v>5352800</v>
      </c>
      <c r="F10" s="42"/>
    </row>
    <row r="11" spans="1:6" ht="14.25">
      <c r="A11" s="39" t="s">
        <v>166</v>
      </c>
      <c r="B11" s="40" t="s">
        <v>89</v>
      </c>
      <c r="C11" s="41">
        <v>2801400</v>
      </c>
      <c r="D11" s="41">
        <v>2801400</v>
      </c>
      <c r="E11" s="41" t="s">
        <v>162</v>
      </c>
      <c r="F11" s="42"/>
    </row>
    <row r="12" spans="1:6" ht="14.25">
      <c r="A12" s="39" t="s">
        <v>167</v>
      </c>
      <c r="B12" s="40" t="s">
        <v>90</v>
      </c>
      <c r="C12" s="41">
        <v>1800000</v>
      </c>
      <c r="D12" s="41" t="s">
        <v>162</v>
      </c>
      <c r="E12" s="41">
        <v>1800000</v>
      </c>
      <c r="F12" s="42"/>
    </row>
    <row r="13" spans="1:6" ht="21">
      <c r="A13" s="39" t="s">
        <v>168</v>
      </c>
      <c r="B13" s="40" t="s">
        <v>91</v>
      </c>
      <c r="C13" s="41">
        <v>180000</v>
      </c>
      <c r="D13" s="41" t="s">
        <v>162</v>
      </c>
      <c r="E13" s="41">
        <v>180000</v>
      </c>
      <c r="F13" s="42"/>
    </row>
    <row r="14" spans="1:6" ht="14.25">
      <c r="A14" s="39" t="s">
        <v>169</v>
      </c>
      <c r="B14" s="40" t="s">
        <v>92</v>
      </c>
      <c r="C14" s="41">
        <v>360000</v>
      </c>
      <c r="D14" s="41" t="s">
        <v>162</v>
      </c>
      <c r="E14" s="41">
        <v>360000</v>
      </c>
      <c r="F14" s="42"/>
    </row>
    <row r="15" spans="1:6" ht="14.25">
      <c r="A15" s="39" t="s">
        <v>170</v>
      </c>
      <c r="B15" s="40" t="s">
        <v>93</v>
      </c>
      <c r="C15" s="41">
        <v>360000</v>
      </c>
      <c r="D15" s="41" t="s">
        <v>162</v>
      </c>
      <c r="E15" s="41">
        <v>360000</v>
      </c>
      <c r="F15" s="42"/>
    </row>
    <row r="16" spans="1:6" ht="14.25">
      <c r="A16" s="39" t="s">
        <v>171</v>
      </c>
      <c r="B16" s="40" t="s">
        <v>94</v>
      </c>
      <c r="C16" s="41">
        <v>64000</v>
      </c>
      <c r="D16" s="41" t="s">
        <v>162</v>
      </c>
      <c r="E16" s="41">
        <v>64000</v>
      </c>
      <c r="F16" s="42"/>
    </row>
    <row r="17" spans="1:6" ht="13.5" customHeight="1">
      <c r="A17" s="39" t="s">
        <v>172</v>
      </c>
      <c r="B17" s="40" t="s">
        <v>95</v>
      </c>
      <c r="C17" s="41">
        <v>64000</v>
      </c>
      <c r="D17" s="41" t="s">
        <v>162</v>
      </c>
      <c r="E17" s="41">
        <v>64000</v>
      </c>
      <c r="F17" s="42"/>
    </row>
    <row r="18" spans="1:6" ht="14.25">
      <c r="A18" s="39" t="s">
        <v>173</v>
      </c>
      <c r="B18" s="40" t="s">
        <v>96</v>
      </c>
      <c r="C18" s="41">
        <v>20000</v>
      </c>
      <c r="D18" s="41" t="s">
        <v>162</v>
      </c>
      <c r="E18" s="41">
        <v>20000</v>
      </c>
      <c r="F18" s="42"/>
    </row>
    <row r="19" spans="1:6" ht="14.25">
      <c r="A19" s="39" t="s">
        <v>174</v>
      </c>
      <c r="B19" s="40" t="s">
        <v>97</v>
      </c>
      <c r="C19" s="41">
        <v>20000</v>
      </c>
      <c r="D19" s="41" t="s">
        <v>162</v>
      </c>
      <c r="E19" s="41">
        <v>20000</v>
      </c>
      <c r="F19" s="42"/>
    </row>
    <row r="20" spans="1:6" ht="14.25">
      <c r="A20" s="39" t="s">
        <v>175</v>
      </c>
      <c r="B20" s="40" t="s">
        <v>98</v>
      </c>
      <c r="C20" s="41">
        <v>140000</v>
      </c>
      <c r="D20" s="41" t="s">
        <v>162</v>
      </c>
      <c r="E20" s="41">
        <v>140000</v>
      </c>
      <c r="F20" s="42"/>
    </row>
    <row r="21" spans="1:6" ht="14.25">
      <c r="A21" s="39" t="s">
        <v>176</v>
      </c>
      <c r="B21" s="40" t="s">
        <v>99</v>
      </c>
      <c r="C21" s="41">
        <v>140000</v>
      </c>
      <c r="D21" s="41" t="s">
        <v>162</v>
      </c>
      <c r="E21" s="41">
        <v>140000</v>
      </c>
      <c r="F21" s="42"/>
    </row>
    <row r="22" spans="1:6" ht="14.25">
      <c r="A22" s="39" t="s">
        <v>177</v>
      </c>
      <c r="B22" s="40" t="s">
        <v>100</v>
      </c>
      <c r="C22" s="41">
        <v>240000</v>
      </c>
      <c r="D22" s="41" t="s">
        <v>162</v>
      </c>
      <c r="E22" s="41">
        <v>240000</v>
      </c>
      <c r="F22" s="42"/>
    </row>
    <row r="23" spans="1:6" ht="14.25">
      <c r="A23" s="39" t="s">
        <v>178</v>
      </c>
      <c r="B23" s="40" t="s">
        <v>101</v>
      </c>
      <c r="C23" s="41">
        <v>240000</v>
      </c>
      <c r="D23" s="41" t="s">
        <v>162</v>
      </c>
      <c r="E23" s="41">
        <v>240000</v>
      </c>
      <c r="F23" s="42"/>
    </row>
    <row r="24" spans="1:6" ht="14.25">
      <c r="A24" s="39" t="s">
        <v>179</v>
      </c>
      <c r="B24" s="40" t="s">
        <v>102</v>
      </c>
      <c r="C24" s="41">
        <v>1870000</v>
      </c>
      <c r="D24" s="41" t="s">
        <v>162</v>
      </c>
      <c r="E24" s="41">
        <v>1870000</v>
      </c>
      <c r="F24" s="42"/>
    </row>
    <row r="25" spans="1:6" ht="14.25">
      <c r="A25" s="39" t="s">
        <v>180</v>
      </c>
      <c r="B25" s="40" t="s">
        <v>103</v>
      </c>
      <c r="C25" s="41">
        <v>1870000</v>
      </c>
      <c r="D25" s="41" t="s">
        <v>162</v>
      </c>
      <c r="E25" s="41">
        <v>1870000</v>
      </c>
      <c r="F25" s="42"/>
    </row>
    <row r="26" spans="1:6" ht="14.25">
      <c r="A26" s="39" t="s">
        <v>181</v>
      </c>
      <c r="B26" s="40" t="s">
        <v>104</v>
      </c>
      <c r="C26" s="41">
        <v>1200000</v>
      </c>
      <c r="D26" s="41" t="s">
        <v>162</v>
      </c>
      <c r="E26" s="41">
        <v>1200000</v>
      </c>
      <c r="F26" s="42"/>
    </row>
    <row r="27" spans="1:6" ht="14.25">
      <c r="A27" s="39" t="s">
        <v>182</v>
      </c>
      <c r="B27" s="40" t="s">
        <v>105</v>
      </c>
      <c r="C27" s="41">
        <v>1200000</v>
      </c>
      <c r="D27" s="41" t="s">
        <v>162</v>
      </c>
      <c r="E27" s="41">
        <v>1200000</v>
      </c>
      <c r="F27" s="42"/>
    </row>
    <row r="28" spans="1:6" ht="14.25">
      <c r="A28" s="39" t="s">
        <v>183</v>
      </c>
      <c r="B28" s="40" t="s">
        <v>106</v>
      </c>
      <c r="C28" s="41">
        <v>205000</v>
      </c>
      <c r="D28" s="41" t="s">
        <v>162</v>
      </c>
      <c r="E28" s="41">
        <v>205000</v>
      </c>
      <c r="F28" s="42"/>
    </row>
    <row r="29" spans="1:6" ht="14.25">
      <c r="A29" s="39" t="s">
        <v>184</v>
      </c>
      <c r="B29" s="40" t="s">
        <v>107</v>
      </c>
      <c r="C29" s="41">
        <v>205000</v>
      </c>
      <c r="D29" s="41" t="s">
        <v>162</v>
      </c>
      <c r="E29" s="41">
        <v>205000</v>
      </c>
      <c r="F29" s="42"/>
    </row>
    <row r="30" spans="1:6" ht="14.25">
      <c r="A30" s="39" t="s">
        <v>185</v>
      </c>
      <c r="B30" s="40" t="s">
        <v>108</v>
      </c>
      <c r="C30" s="41">
        <v>2095000</v>
      </c>
      <c r="D30" s="41" t="s">
        <v>162</v>
      </c>
      <c r="E30" s="41">
        <v>2095000</v>
      </c>
      <c r="F30" s="42"/>
    </row>
    <row r="31" spans="1:6" ht="14.25">
      <c r="A31" s="39" t="s">
        <v>186</v>
      </c>
      <c r="B31" s="40" t="s">
        <v>109</v>
      </c>
      <c r="C31" s="41">
        <v>2095000</v>
      </c>
      <c r="D31" s="41" t="s">
        <v>162</v>
      </c>
      <c r="E31" s="41">
        <v>2095000</v>
      </c>
      <c r="F31" s="42"/>
    </row>
    <row r="32" spans="1:6" ht="14.25">
      <c r="A32" s="39" t="s">
        <v>187</v>
      </c>
      <c r="B32" s="40" t="s">
        <v>110</v>
      </c>
      <c r="C32" s="41">
        <v>280000</v>
      </c>
      <c r="D32" s="41" t="s">
        <v>162</v>
      </c>
      <c r="E32" s="41">
        <v>280000</v>
      </c>
      <c r="F32" s="42"/>
    </row>
    <row r="33" spans="1:6" ht="14.25">
      <c r="A33" s="39" t="s">
        <v>188</v>
      </c>
      <c r="B33" s="40" t="s">
        <v>111</v>
      </c>
      <c r="C33" s="41">
        <v>280000</v>
      </c>
      <c r="D33" s="41" t="s">
        <v>162</v>
      </c>
      <c r="E33" s="41">
        <v>280000</v>
      </c>
      <c r="F33" s="42"/>
    </row>
    <row r="34" spans="1:6" ht="14.25">
      <c r="A34" s="39" t="s">
        <v>189</v>
      </c>
      <c r="B34" s="40" t="s">
        <v>112</v>
      </c>
      <c r="C34" s="41">
        <v>280000</v>
      </c>
      <c r="D34" s="41" t="s">
        <v>162</v>
      </c>
      <c r="E34" s="41">
        <v>280000</v>
      </c>
      <c r="F34" s="42"/>
    </row>
    <row r="35" spans="1:6" ht="14.25">
      <c r="A35" s="39" t="s">
        <v>190</v>
      </c>
      <c r="B35" s="40" t="s">
        <v>113</v>
      </c>
      <c r="C35" s="41">
        <v>450000</v>
      </c>
      <c r="D35" s="41" t="s">
        <v>162</v>
      </c>
      <c r="E35" s="41">
        <v>450000</v>
      </c>
      <c r="F35" s="42"/>
    </row>
    <row r="36" spans="1:6" ht="14.25">
      <c r="A36" s="39" t="s">
        <v>191</v>
      </c>
      <c r="B36" s="40" t="s">
        <v>114</v>
      </c>
      <c r="C36" s="41">
        <v>450000</v>
      </c>
      <c r="D36" s="41" t="s">
        <v>162</v>
      </c>
      <c r="E36" s="41">
        <v>450000</v>
      </c>
      <c r="F36" s="42"/>
    </row>
    <row r="37" spans="1:6" ht="14.25">
      <c r="A37" s="39" t="s">
        <v>192</v>
      </c>
      <c r="B37" s="40" t="s">
        <v>115</v>
      </c>
      <c r="C37" s="41">
        <v>450000</v>
      </c>
      <c r="D37" s="41" t="s">
        <v>162</v>
      </c>
      <c r="E37" s="41">
        <v>450000</v>
      </c>
      <c r="F37" s="42"/>
    </row>
    <row r="38" spans="1:6" ht="14.25">
      <c r="A38" s="39" t="s">
        <v>193</v>
      </c>
      <c r="B38" s="40" t="s">
        <v>116</v>
      </c>
      <c r="C38" s="41">
        <v>870000</v>
      </c>
      <c r="D38" s="41" t="s">
        <v>162</v>
      </c>
      <c r="E38" s="41">
        <v>870000</v>
      </c>
      <c r="F38" s="42"/>
    </row>
    <row r="39" spans="1:6" ht="14.25">
      <c r="A39" s="39" t="s">
        <v>194</v>
      </c>
      <c r="B39" s="40" t="s">
        <v>117</v>
      </c>
      <c r="C39" s="41">
        <v>870000</v>
      </c>
      <c r="D39" s="41" t="s">
        <v>162</v>
      </c>
      <c r="E39" s="41">
        <v>870000</v>
      </c>
      <c r="F39" s="42"/>
    </row>
    <row r="40" spans="1:6" ht="14.25">
      <c r="A40" s="39" t="s">
        <v>195</v>
      </c>
      <c r="B40" s="40" t="s">
        <v>118</v>
      </c>
      <c r="C40" s="41">
        <v>870000</v>
      </c>
      <c r="D40" s="41" t="s">
        <v>162</v>
      </c>
      <c r="E40" s="41">
        <v>870000</v>
      </c>
      <c r="F40" s="42"/>
    </row>
    <row r="41" spans="1:6" ht="14.25">
      <c r="A41" s="39" t="s">
        <v>196</v>
      </c>
      <c r="B41" s="40" t="s">
        <v>13</v>
      </c>
      <c r="C41" s="41">
        <v>25814252.66</v>
      </c>
      <c r="D41" s="41">
        <v>10362852.66</v>
      </c>
      <c r="E41" s="41">
        <v>15451400</v>
      </c>
      <c r="F41" s="42"/>
    </row>
    <row r="42" spans="1:6" ht="14.25">
      <c r="A42" s="39" t="s">
        <v>197</v>
      </c>
      <c r="B42" s="40" t="s">
        <v>119</v>
      </c>
      <c r="C42" s="41">
        <v>2750000</v>
      </c>
      <c r="D42" s="41" t="s">
        <v>162</v>
      </c>
      <c r="E42" s="41">
        <v>2750000</v>
      </c>
      <c r="F42" s="42"/>
    </row>
    <row r="43" spans="1:6" ht="21">
      <c r="A43" s="39" t="s">
        <v>198</v>
      </c>
      <c r="B43" s="40" t="s">
        <v>120</v>
      </c>
      <c r="C43" s="41">
        <v>2750000</v>
      </c>
      <c r="D43" s="41" t="s">
        <v>162</v>
      </c>
      <c r="E43" s="41">
        <v>2750000</v>
      </c>
      <c r="F43" s="42"/>
    </row>
    <row r="44" spans="1:6" ht="14.25">
      <c r="A44" s="39" t="s">
        <v>199</v>
      </c>
      <c r="B44" s="40" t="s">
        <v>121</v>
      </c>
      <c r="C44" s="41">
        <v>20206700</v>
      </c>
      <c r="D44" s="41"/>
      <c r="E44" s="41">
        <v>20206700</v>
      </c>
      <c r="F44" s="42"/>
    </row>
    <row r="45" spans="1:6" ht="14.25">
      <c r="A45" s="39" t="s">
        <v>200</v>
      </c>
      <c r="B45" s="40" t="s">
        <v>122</v>
      </c>
      <c r="C45" s="41">
        <v>18000000</v>
      </c>
      <c r="D45" s="41"/>
      <c r="E45" s="41">
        <v>18000000</v>
      </c>
      <c r="F45" s="42"/>
    </row>
    <row r="46" spans="1:6" ht="14.25">
      <c r="A46" s="39" t="s">
        <v>201</v>
      </c>
      <c r="B46" s="40" t="s">
        <v>123</v>
      </c>
      <c r="C46" s="41">
        <v>2206700</v>
      </c>
      <c r="D46" s="41" t="s">
        <v>162</v>
      </c>
      <c r="E46" s="41">
        <v>2206700</v>
      </c>
      <c r="F46" s="42"/>
    </row>
    <row r="47" spans="1:6" ht="14.25">
      <c r="A47" s="39" t="s">
        <v>202</v>
      </c>
      <c r="B47" s="40" t="s">
        <v>77</v>
      </c>
      <c r="C47" s="41">
        <v>2857552.66</v>
      </c>
      <c r="D47" s="41">
        <v>2857552.66</v>
      </c>
      <c r="E47" s="41" t="s">
        <v>162</v>
      </c>
      <c r="F47" s="42"/>
    </row>
    <row r="48" spans="1:6" ht="21">
      <c r="A48" s="39" t="s">
        <v>203</v>
      </c>
      <c r="B48" s="40" t="s">
        <v>78</v>
      </c>
      <c r="C48" s="41">
        <v>1905514.86</v>
      </c>
      <c r="D48" s="41">
        <v>1905514.86</v>
      </c>
      <c r="E48" s="41" t="s">
        <v>162</v>
      </c>
      <c r="F48" s="42"/>
    </row>
    <row r="49" spans="1:6" ht="14.25">
      <c r="A49" s="39" t="s">
        <v>204</v>
      </c>
      <c r="B49" s="40" t="s">
        <v>79</v>
      </c>
      <c r="C49" s="41">
        <v>952037.7999999999</v>
      </c>
      <c r="D49" s="41">
        <v>952037.7999999999</v>
      </c>
      <c r="E49" s="41" t="s">
        <v>162</v>
      </c>
      <c r="F49" s="42"/>
    </row>
    <row r="50" spans="1:6" ht="14.25">
      <c r="A50" s="39" t="s">
        <v>205</v>
      </c>
      <c r="B50" s="40" t="s">
        <v>124</v>
      </c>
      <c r="C50" s="41">
        <v>1065000</v>
      </c>
      <c r="D50" s="41" t="s">
        <v>162</v>
      </c>
      <c r="E50" s="41">
        <v>1065000</v>
      </c>
      <c r="F50" s="42"/>
    </row>
    <row r="51" spans="1:6" ht="14.25">
      <c r="A51" s="39" t="s">
        <v>206</v>
      </c>
      <c r="B51" s="40" t="s">
        <v>125</v>
      </c>
      <c r="C51" s="41">
        <v>900000</v>
      </c>
      <c r="D51" s="41" t="s">
        <v>162</v>
      </c>
      <c r="E51" s="41">
        <v>900000</v>
      </c>
      <c r="F51" s="42"/>
    </row>
    <row r="52" spans="1:6" ht="14.25">
      <c r="A52" s="39" t="s">
        <v>207</v>
      </c>
      <c r="B52" s="40" t="s">
        <v>126</v>
      </c>
      <c r="C52" s="41">
        <v>900000</v>
      </c>
      <c r="D52" s="41" t="s">
        <v>162</v>
      </c>
      <c r="E52" s="41">
        <v>900000</v>
      </c>
      <c r="F52" s="42"/>
    </row>
    <row r="53" spans="1:6" ht="14.25">
      <c r="A53" s="39" t="s">
        <v>208</v>
      </c>
      <c r="B53" s="40" t="s">
        <v>127</v>
      </c>
      <c r="C53" s="41">
        <v>100000</v>
      </c>
      <c r="D53" s="41" t="s">
        <v>162</v>
      </c>
      <c r="E53" s="41">
        <v>100000</v>
      </c>
      <c r="F53" s="42"/>
    </row>
    <row r="54" spans="1:6" ht="14.25">
      <c r="A54" s="39" t="s">
        <v>209</v>
      </c>
      <c r="B54" s="40" t="s">
        <v>128</v>
      </c>
      <c r="C54" s="41">
        <v>100000</v>
      </c>
      <c r="D54" s="41" t="s">
        <v>162</v>
      </c>
      <c r="E54" s="41">
        <v>100000</v>
      </c>
      <c r="F54" s="42"/>
    </row>
    <row r="55" spans="1:6" ht="14.25">
      <c r="A55" s="39" t="s">
        <v>210</v>
      </c>
      <c r="B55" s="40" t="s">
        <v>129</v>
      </c>
      <c r="C55" s="41">
        <v>65000</v>
      </c>
      <c r="D55" s="41" t="s">
        <v>162</v>
      </c>
      <c r="E55" s="41">
        <v>65000</v>
      </c>
      <c r="F55" s="42"/>
    </row>
    <row r="56" spans="1:6" ht="14.25">
      <c r="A56" s="39" t="s">
        <v>211</v>
      </c>
      <c r="B56" s="40" t="s">
        <v>130</v>
      </c>
      <c r="C56" s="41">
        <v>65000</v>
      </c>
      <c r="D56" s="41" t="s">
        <v>162</v>
      </c>
      <c r="E56" s="41">
        <v>65000</v>
      </c>
      <c r="F56" s="42"/>
    </row>
    <row r="57" spans="1:6" ht="14.25">
      <c r="A57" s="39" t="s">
        <v>212</v>
      </c>
      <c r="B57" s="40" t="s">
        <v>131</v>
      </c>
      <c r="C57" s="41">
        <v>80000</v>
      </c>
      <c r="D57" s="41" t="s">
        <v>162</v>
      </c>
      <c r="E57" s="41">
        <v>80000</v>
      </c>
      <c r="F57" s="42"/>
    </row>
    <row r="58" spans="1:6" ht="14.25">
      <c r="A58" s="39" t="s">
        <v>213</v>
      </c>
      <c r="B58" s="40" t="s">
        <v>132</v>
      </c>
      <c r="C58" s="41">
        <v>80000</v>
      </c>
      <c r="D58" s="41" t="s">
        <v>162</v>
      </c>
      <c r="E58" s="41">
        <v>80000</v>
      </c>
      <c r="F58" s="42"/>
    </row>
    <row r="59" spans="1:6" ht="14.25">
      <c r="A59" s="39" t="s">
        <v>214</v>
      </c>
      <c r="B59" s="40" t="s">
        <v>133</v>
      </c>
      <c r="C59" s="41">
        <v>80000</v>
      </c>
      <c r="D59" s="41" t="s">
        <v>162</v>
      </c>
      <c r="E59" s="41">
        <v>80000</v>
      </c>
      <c r="F59" s="42"/>
    </row>
    <row r="60" spans="1:6" ht="14.25">
      <c r="A60" s="39" t="s">
        <v>215</v>
      </c>
      <c r="B60" s="40" t="s">
        <v>134</v>
      </c>
      <c r="C60" s="41">
        <v>25908446</v>
      </c>
      <c r="D60" s="41">
        <v>12323645.999999998</v>
      </c>
      <c r="E60" s="41">
        <v>13584800</v>
      </c>
      <c r="F60" s="42"/>
    </row>
    <row r="61" spans="1:6" ht="14.25">
      <c r="A61" s="39" t="s">
        <v>216</v>
      </c>
      <c r="B61" s="40" t="s">
        <v>135</v>
      </c>
      <c r="C61" s="41">
        <v>830000</v>
      </c>
      <c r="D61" s="41" t="s">
        <v>162</v>
      </c>
      <c r="E61" s="41">
        <v>830000</v>
      </c>
      <c r="F61" s="42"/>
    </row>
    <row r="62" spans="1:6" ht="14.25">
      <c r="A62" s="39" t="s">
        <v>217</v>
      </c>
      <c r="B62" s="40" t="s">
        <v>136</v>
      </c>
      <c r="C62" s="41">
        <v>830000</v>
      </c>
      <c r="D62" s="41" t="s">
        <v>162</v>
      </c>
      <c r="E62" s="41">
        <v>830000</v>
      </c>
      <c r="F62" s="42"/>
    </row>
    <row r="63" spans="1:6" ht="14.25">
      <c r="A63" s="39" t="s">
        <v>218</v>
      </c>
      <c r="B63" s="40" t="s">
        <v>137</v>
      </c>
      <c r="C63" s="41">
        <v>2474800</v>
      </c>
      <c r="D63" s="41" t="s">
        <v>162</v>
      </c>
      <c r="E63" s="41">
        <v>2474800</v>
      </c>
      <c r="F63" s="42"/>
    </row>
    <row r="64" spans="1:6" ht="14.25">
      <c r="A64" s="39" t="s">
        <v>219</v>
      </c>
      <c r="B64" s="40" t="s">
        <v>138</v>
      </c>
      <c r="C64" s="41">
        <v>2474800</v>
      </c>
      <c r="D64" s="41" t="s">
        <v>162</v>
      </c>
      <c r="E64" s="41">
        <v>2474800</v>
      </c>
      <c r="F64" s="42"/>
    </row>
    <row r="65" spans="1:6" ht="14.25">
      <c r="A65" s="39" t="s">
        <v>224</v>
      </c>
      <c r="B65" s="40" t="s">
        <v>143</v>
      </c>
      <c r="C65" s="41">
        <v>22603646</v>
      </c>
      <c r="D65" s="41">
        <v>12323645.999999998</v>
      </c>
      <c r="E65" s="41">
        <v>10280000</v>
      </c>
      <c r="F65" s="42"/>
    </row>
    <row r="66" spans="1:6" ht="14.25">
      <c r="A66" s="39" t="s">
        <v>225</v>
      </c>
      <c r="B66" s="40" t="s">
        <v>144</v>
      </c>
      <c r="C66" s="41">
        <v>22603646</v>
      </c>
      <c r="D66" s="41">
        <v>12323645.999999998</v>
      </c>
      <c r="E66" s="41">
        <v>10280000</v>
      </c>
      <c r="F66" s="42"/>
    </row>
    <row r="67" spans="1:6" ht="14.25">
      <c r="A67" s="39" t="s">
        <v>226</v>
      </c>
      <c r="B67" s="40" t="s">
        <v>145</v>
      </c>
      <c r="C67" s="41">
        <v>1240000</v>
      </c>
      <c r="D67" s="41" t="s">
        <v>162</v>
      </c>
      <c r="E67" s="41">
        <v>1240000</v>
      </c>
      <c r="F67" s="42"/>
    </row>
    <row r="68" spans="1:6" ht="14.25">
      <c r="A68" s="39" t="s">
        <v>227</v>
      </c>
      <c r="B68" s="40" t="s">
        <v>146</v>
      </c>
      <c r="C68" s="41">
        <v>260000</v>
      </c>
      <c r="D68" s="41" t="s">
        <v>162</v>
      </c>
      <c r="E68" s="41">
        <v>260000</v>
      </c>
      <c r="F68" s="42"/>
    </row>
    <row r="69" spans="1:6" ht="14.25">
      <c r="A69" s="39" t="s">
        <v>228</v>
      </c>
      <c r="B69" s="40" t="s">
        <v>147</v>
      </c>
      <c r="C69" s="41">
        <v>260000</v>
      </c>
      <c r="D69" s="41" t="s">
        <v>162</v>
      </c>
      <c r="E69" s="41">
        <v>260000</v>
      </c>
      <c r="F69" s="42"/>
    </row>
    <row r="70" spans="1:6" ht="14.25">
      <c r="A70" s="39" t="s">
        <v>229</v>
      </c>
      <c r="B70" s="40" t="s">
        <v>148</v>
      </c>
      <c r="C70" s="41">
        <v>750000</v>
      </c>
      <c r="D70" s="41" t="s">
        <v>162</v>
      </c>
      <c r="E70" s="41">
        <v>750000</v>
      </c>
      <c r="F70" s="42"/>
    </row>
    <row r="71" spans="1:6" ht="14.25">
      <c r="A71" s="39" t="s">
        <v>230</v>
      </c>
      <c r="B71" s="40" t="s">
        <v>149</v>
      </c>
      <c r="C71" s="41">
        <v>750000</v>
      </c>
      <c r="D71" s="41" t="s">
        <v>162</v>
      </c>
      <c r="E71" s="41">
        <v>750000</v>
      </c>
      <c r="F71" s="42"/>
    </row>
    <row r="72" spans="1:6" ht="14.25">
      <c r="A72" s="39" t="s">
        <v>231</v>
      </c>
      <c r="B72" s="40" t="s">
        <v>150</v>
      </c>
      <c r="C72" s="41">
        <v>230000</v>
      </c>
      <c r="D72" s="41" t="s">
        <v>162</v>
      </c>
      <c r="E72" s="41">
        <v>230000</v>
      </c>
      <c r="F72" s="42"/>
    </row>
    <row r="73" spans="1:6" ht="14.25">
      <c r="A73" s="39" t="s">
        <v>232</v>
      </c>
      <c r="B73" s="40" t="s">
        <v>151</v>
      </c>
      <c r="C73" s="41">
        <v>230000</v>
      </c>
      <c r="D73" s="41" t="s">
        <v>162</v>
      </c>
      <c r="E73" s="41">
        <v>230000</v>
      </c>
      <c r="F73" s="42"/>
    </row>
    <row r="74" spans="1:6" ht="14.25">
      <c r="A74" s="39" t="s">
        <v>233</v>
      </c>
      <c r="B74" s="40" t="s">
        <v>152</v>
      </c>
      <c r="C74" s="41">
        <v>1180000</v>
      </c>
      <c r="D74" s="41" t="s">
        <v>162</v>
      </c>
      <c r="E74" s="41">
        <v>1180000</v>
      </c>
      <c r="F74" s="42"/>
    </row>
    <row r="75" spans="1:6" ht="14.25">
      <c r="A75" s="39" t="s">
        <v>234</v>
      </c>
      <c r="B75" s="40" t="s">
        <v>153</v>
      </c>
      <c r="C75" s="41">
        <v>1180000</v>
      </c>
      <c r="D75" s="41" t="s">
        <v>162</v>
      </c>
      <c r="E75" s="41">
        <v>1180000</v>
      </c>
      <c r="F75" s="42"/>
    </row>
    <row r="76" spans="1:6" ht="21">
      <c r="A76" s="39" t="s">
        <v>235</v>
      </c>
      <c r="B76" s="40" t="s">
        <v>154</v>
      </c>
      <c r="C76" s="41">
        <v>1180000</v>
      </c>
      <c r="D76" s="41" t="s">
        <v>162</v>
      </c>
      <c r="E76" s="41">
        <v>1180000</v>
      </c>
      <c r="F76" s="42"/>
    </row>
    <row r="77" spans="1:6" ht="14.25">
      <c r="A77" s="39" t="s">
        <v>236</v>
      </c>
      <c r="B77" s="40" t="s">
        <v>155</v>
      </c>
      <c r="C77" s="41">
        <v>2756539.17</v>
      </c>
      <c r="D77" s="41">
        <v>2756539.17</v>
      </c>
      <c r="E77" s="41" t="s">
        <v>162</v>
      </c>
      <c r="F77" s="42"/>
    </row>
    <row r="78" spans="1:6" ht="14.25">
      <c r="A78" s="39" t="s">
        <v>237</v>
      </c>
      <c r="B78" s="40" t="s">
        <v>156</v>
      </c>
      <c r="C78" s="41">
        <v>2756539.17</v>
      </c>
      <c r="D78" s="41">
        <v>2756539.17</v>
      </c>
      <c r="E78" s="41" t="s">
        <v>162</v>
      </c>
      <c r="F78" s="42"/>
    </row>
    <row r="79" spans="1:6" ht="14.25">
      <c r="A79" s="39" t="s">
        <v>238</v>
      </c>
      <c r="B79" s="40" t="s">
        <v>88</v>
      </c>
      <c r="C79" s="41">
        <v>2756539.17</v>
      </c>
      <c r="D79" s="41">
        <v>2756539.17</v>
      </c>
      <c r="E79" s="41" t="s">
        <v>162</v>
      </c>
      <c r="F79" s="42"/>
    </row>
    <row r="80" spans="1:6" ht="14.25">
      <c r="A80" s="39" t="s">
        <v>239</v>
      </c>
      <c r="B80" s="40" t="s">
        <v>157</v>
      </c>
      <c r="C80" s="41">
        <v>2227000</v>
      </c>
      <c r="D80" s="41" t="s">
        <v>162</v>
      </c>
      <c r="E80" s="41">
        <v>2227000</v>
      </c>
      <c r="F80" s="42"/>
    </row>
    <row r="81" spans="1:6" ht="14.25">
      <c r="A81" s="39" t="s">
        <v>240</v>
      </c>
      <c r="B81" s="40" t="s">
        <v>158</v>
      </c>
      <c r="C81" s="41">
        <v>1207000</v>
      </c>
      <c r="D81" s="41" t="s">
        <v>162</v>
      </c>
      <c r="E81" s="41">
        <v>1207000</v>
      </c>
      <c r="F81" s="42"/>
    </row>
    <row r="82" spans="1:6" ht="14.25">
      <c r="A82" s="39" t="s">
        <v>241</v>
      </c>
      <c r="B82" s="40" t="s">
        <v>159</v>
      </c>
      <c r="C82" s="41">
        <v>1207000</v>
      </c>
      <c r="D82" s="41" t="s">
        <v>162</v>
      </c>
      <c r="E82" s="41">
        <v>1207000</v>
      </c>
      <c r="F82" s="42"/>
    </row>
    <row r="83" spans="1:6" ht="14.25">
      <c r="A83" s="39" t="s">
        <v>242</v>
      </c>
      <c r="B83" s="40" t="s">
        <v>160</v>
      </c>
      <c r="C83" s="41">
        <v>1020000</v>
      </c>
      <c r="D83" s="41" t="s">
        <v>162</v>
      </c>
      <c r="E83" s="41">
        <v>1020000</v>
      </c>
      <c r="F83" s="42"/>
    </row>
    <row r="84" spans="1:6" ht="14.25">
      <c r="A84" s="39" t="s">
        <v>243</v>
      </c>
      <c r="B84" s="40" t="s">
        <v>161</v>
      </c>
      <c r="C84" s="41">
        <v>1020000</v>
      </c>
      <c r="D84" s="41" t="s">
        <v>162</v>
      </c>
      <c r="E84" s="41">
        <v>1020000</v>
      </c>
      <c r="F84" s="42"/>
    </row>
  </sheetData>
  <sheetProtection/>
  <mergeCells count="9">
    <mergeCell ref="A2:F2"/>
    <mergeCell ref="A3:B3"/>
    <mergeCell ref="E3:F3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4" sqref="E4:F4"/>
    </sheetView>
  </sheetViews>
  <sheetFormatPr defaultColWidth="9.00390625" defaultRowHeight="14.25"/>
  <cols>
    <col min="1" max="1" width="13.375" style="0" customWidth="1"/>
    <col min="2" max="2" width="28.875" style="0" customWidth="1"/>
    <col min="3" max="3" width="16.25390625" style="0" customWidth="1"/>
    <col min="4" max="4" width="13.875" style="0" customWidth="1"/>
    <col min="5" max="5" width="15.25390625" style="0" customWidth="1"/>
    <col min="6" max="6" width="28.125" style="0" customWidth="1"/>
    <col min="9" max="9" width="21.375" style="0" customWidth="1"/>
    <col min="10" max="10" width="13.50390625" style="0" customWidth="1"/>
  </cols>
  <sheetData>
    <row r="1" ht="20.25">
      <c r="A1" s="8"/>
    </row>
    <row r="2" spans="1:7" ht="14.25">
      <c r="A2" s="5"/>
      <c r="B2" s="5"/>
      <c r="C2" s="6"/>
      <c r="D2" s="6"/>
      <c r="E2" s="6"/>
      <c r="F2" s="2" t="s">
        <v>43</v>
      </c>
      <c r="G2" s="7"/>
    </row>
    <row r="3" spans="1:7" ht="27.75">
      <c r="A3" s="49" t="s">
        <v>248</v>
      </c>
      <c r="B3" s="49"/>
      <c r="C3" s="49"/>
      <c r="D3" s="49"/>
      <c r="E3" s="49"/>
      <c r="F3" s="49"/>
      <c r="G3" s="7"/>
    </row>
    <row r="4" spans="1:7" ht="14.25">
      <c r="A4" s="50" t="s">
        <v>254</v>
      </c>
      <c r="B4" s="50"/>
      <c r="C4" s="4"/>
      <c r="D4" s="4"/>
      <c r="E4" s="51" t="s">
        <v>346</v>
      </c>
      <c r="F4" s="51"/>
      <c r="G4" s="7"/>
    </row>
    <row r="5" spans="1:7" ht="14.25">
      <c r="A5" s="46" t="s">
        <v>35</v>
      </c>
      <c r="B5" s="46" t="s">
        <v>36</v>
      </c>
      <c r="C5" s="46" t="s">
        <v>37</v>
      </c>
      <c r="D5" s="46" t="s">
        <v>38</v>
      </c>
      <c r="E5" s="46" t="s">
        <v>39</v>
      </c>
      <c r="F5" s="46" t="s">
        <v>40</v>
      </c>
      <c r="G5" s="7"/>
    </row>
    <row r="6" spans="1:7" ht="14.25">
      <c r="A6" s="46"/>
      <c r="B6" s="46"/>
      <c r="C6" s="46"/>
      <c r="D6" s="46"/>
      <c r="E6" s="46"/>
      <c r="F6" s="46"/>
      <c r="G6" s="7"/>
    </row>
    <row r="7" spans="1:7" ht="14.25">
      <c r="A7" s="9" t="s">
        <v>41</v>
      </c>
      <c r="B7" s="9" t="s">
        <v>41</v>
      </c>
      <c r="C7" s="9">
        <v>1</v>
      </c>
      <c r="D7" s="9">
        <v>2</v>
      </c>
      <c r="E7" s="9">
        <v>3</v>
      </c>
      <c r="F7" s="9">
        <v>4</v>
      </c>
      <c r="G7" s="7"/>
    </row>
    <row r="8" spans="1:7" ht="24.75" customHeight="1">
      <c r="A8" s="10"/>
      <c r="B8" s="10" t="s">
        <v>42</v>
      </c>
      <c r="C8" s="41">
        <v>277780400</v>
      </c>
      <c r="D8" s="9"/>
      <c r="E8" s="41">
        <v>277780400</v>
      </c>
      <c r="F8" s="14"/>
      <c r="G8" s="7"/>
    </row>
    <row r="9" spans="1:6" ht="24.75" customHeight="1">
      <c r="A9" s="39" t="s">
        <v>215</v>
      </c>
      <c r="B9" s="40" t="s">
        <v>134</v>
      </c>
      <c r="C9" s="41">
        <v>277780400</v>
      </c>
      <c r="D9" s="34"/>
      <c r="E9" s="41">
        <v>277780400</v>
      </c>
      <c r="F9" s="34"/>
    </row>
    <row r="10" spans="1:6" ht="21">
      <c r="A10" s="39" t="s">
        <v>220</v>
      </c>
      <c r="B10" s="40" t="s">
        <v>139</v>
      </c>
      <c r="C10" s="41">
        <v>277780400</v>
      </c>
      <c r="D10" s="34"/>
      <c r="E10" s="41">
        <v>277780400</v>
      </c>
      <c r="F10" s="34"/>
    </row>
    <row r="11" spans="1:6" ht="14.25">
      <c r="A11" s="39" t="s">
        <v>221</v>
      </c>
      <c r="B11" s="40" t="s">
        <v>140</v>
      </c>
      <c r="C11" s="41">
        <v>20000000</v>
      </c>
      <c r="D11" s="34"/>
      <c r="E11" s="41">
        <v>20000000</v>
      </c>
      <c r="F11" s="34"/>
    </row>
    <row r="12" spans="1:6" ht="14.25">
      <c r="A12" s="39" t="s">
        <v>222</v>
      </c>
      <c r="B12" s="40" t="s">
        <v>141</v>
      </c>
      <c r="C12" s="41">
        <v>236290400</v>
      </c>
      <c r="D12" s="34"/>
      <c r="E12" s="41">
        <v>236290400</v>
      </c>
      <c r="F12" s="34"/>
    </row>
    <row r="13" spans="1:6" ht="14.25">
      <c r="A13" s="39" t="s">
        <v>223</v>
      </c>
      <c r="B13" s="40" t="s">
        <v>142</v>
      </c>
      <c r="C13" s="41">
        <v>21490000</v>
      </c>
      <c r="D13" s="34"/>
      <c r="E13" s="41">
        <v>21490000</v>
      </c>
      <c r="F13" s="34"/>
    </row>
  </sheetData>
  <sheetProtection/>
  <mergeCells count="9">
    <mergeCell ref="A3:F3"/>
    <mergeCell ref="A4:B4"/>
    <mergeCell ref="E4:F4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1">
      <selection activeCell="F6" sqref="F6"/>
    </sheetView>
  </sheetViews>
  <sheetFormatPr defaultColWidth="9.00390625" defaultRowHeight="14.25"/>
  <cols>
    <col min="1" max="1" width="17.50390625" style="0" customWidth="1"/>
    <col min="2" max="2" width="29.75390625" style="0" customWidth="1"/>
    <col min="3" max="3" width="24.00390625" style="0" customWidth="1"/>
  </cols>
  <sheetData>
    <row r="1" ht="20.25">
      <c r="A1" s="8"/>
    </row>
    <row r="2" spans="1:3" ht="14.25">
      <c r="A2" s="5"/>
      <c r="B2" s="5"/>
      <c r="C2" s="2" t="s">
        <v>44</v>
      </c>
    </row>
    <row r="3" spans="1:3" ht="27.75">
      <c r="A3" s="49" t="s">
        <v>249</v>
      </c>
      <c r="B3" s="49"/>
      <c r="C3" s="49"/>
    </row>
    <row r="4" spans="1:3" ht="21.75" customHeight="1">
      <c r="A4" s="52" t="s">
        <v>255</v>
      </c>
      <c r="B4" s="53"/>
      <c r="C4" s="14" t="s">
        <v>346</v>
      </c>
    </row>
    <row r="5" spans="1:3" ht="14.25">
      <c r="A5" s="46" t="s">
        <v>45</v>
      </c>
      <c r="B5" s="46"/>
      <c r="C5" s="46" t="s">
        <v>46</v>
      </c>
    </row>
    <row r="6" spans="1:3" ht="14.25">
      <c r="A6" s="9" t="s">
        <v>35</v>
      </c>
      <c r="B6" s="9" t="s">
        <v>36</v>
      </c>
      <c r="C6" s="46"/>
    </row>
    <row r="7" spans="1:3" ht="14.25">
      <c r="A7" s="9" t="s">
        <v>41</v>
      </c>
      <c r="B7" s="9" t="s">
        <v>41</v>
      </c>
      <c r="C7" s="9">
        <v>1</v>
      </c>
    </row>
    <row r="8" spans="1:3" ht="14.25">
      <c r="A8" s="63" t="s">
        <v>162</v>
      </c>
      <c r="B8" s="64" t="s">
        <v>343</v>
      </c>
      <c r="C8" s="62">
        <v>93028636.71</v>
      </c>
    </row>
    <row r="9" spans="1:3" ht="14.25">
      <c r="A9" s="61" t="s">
        <v>259</v>
      </c>
      <c r="B9" s="26" t="s">
        <v>260</v>
      </c>
      <c r="C9" s="62">
        <v>12832359.329999998</v>
      </c>
    </row>
    <row r="10" spans="1:3" ht="14.25">
      <c r="A10" s="61" t="s">
        <v>261</v>
      </c>
      <c r="B10" s="26" t="s">
        <v>262</v>
      </c>
      <c r="C10" s="62">
        <v>1858308</v>
      </c>
    </row>
    <row r="11" spans="1:3" ht="14.25">
      <c r="A11" s="61" t="s">
        <v>263</v>
      </c>
      <c r="B11" s="26" t="s">
        <v>264</v>
      </c>
      <c r="C11" s="62">
        <v>4440</v>
      </c>
    </row>
    <row r="12" spans="1:3" ht="14.25">
      <c r="A12" s="61" t="s">
        <v>265</v>
      </c>
      <c r="B12" s="26" t="s">
        <v>266</v>
      </c>
      <c r="C12" s="62">
        <v>4201632.72</v>
      </c>
    </row>
    <row r="13" spans="1:3" ht="14.25">
      <c r="A13" s="61" t="s">
        <v>267</v>
      </c>
      <c r="B13" s="26" t="s">
        <v>268</v>
      </c>
      <c r="C13" s="62">
        <v>420000</v>
      </c>
    </row>
    <row r="14" spans="1:3" ht="14.25">
      <c r="A14" s="61" t="s">
        <v>269</v>
      </c>
      <c r="B14" s="26" t="s">
        <v>270</v>
      </c>
      <c r="C14" s="62">
        <v>3253332</v>
      </c>
    </row>
    <row r="15" spans="1:3" ht="21">
      <c r="A15" s="61" t="s">
        <v>271</v>
      </c>
      <c r="B15" s="26" t="s">
        <v>272</v>
      </c>
      <c r="C15" s="62">
        <v>818730.24</v>
      </c>
    </row>
    <row r="16" spans="1:3" ht="14.25">
      <c r="A16" s="61" t="s">
        <v>273</v>
      </c>
      <c r="B16" s="26" t="s">
        <v>274</v>
      </c>
      <c r="C16" s="62">
        <v>409365.12</v>
      </c>
    </row>
    <row r="17" spans="1:3" ht="14.25">
      <c r="A17" s="61" t="s">
        <v>275</v>
      </c>
      <c r="B17" s="26" t="s">
        <v>276</v>
      </c>
      <c r="C17" s="62">
        <v>701037.77</v>
      </c>
    </row>
    <row r="18" spans="1:3" ht="14.25">
      <c r="A18" s="61" t="s">
        <v>277</v>
      </c>
      <c r="B18" s="26" t="s">
        <v>278</v>
      </c>
      <c r="C18" s="62">
        <v>1121292.16</v>
      </c>
    </row>
    <row r="19" spans="1:3" ht="14.25">
      <c r="A19" s="61" t="s">
        <v>279</v>
      </c>
      <c r="B19" s="26" t="s">
        <v>280</v>
      </c>
      <c r="C19" s="62">
        <v>19058.4</v>
      </c>
    </row>
    <row r="20" spans="1:3" ht="14.25">
      <c r="A20" s="61" t="s">
        <v>281</v>
      </c>
      <c r="B20" s="26" t="s">
        <v>282</v>
      </c>
      <c r="C20" s="62">
        <v>25162.92</v>
      </c>
    </row>
    <row r="21" spans="1:3" ht="14.25">
      <c r="A21" s="61" t="s">
        <v>283</v>
      </c>
      <c r="B21" s="26" t="s">
        <v>284</v>
      </c>
      <c r="C21" s="62">
        <v>1209382.03</v>
      </c>
    </row>
    <row r="22" spans="1:3" ht="14.25">
      <c r="A22" s="61" t="s">
        <v>285</v>
      </c>
      <c r="B22" s="26" t="s">
        <v>286</v>
      </c>
      <c r="C22" s="62">
        <v>712500</v>
      </c>
    </row>
    <row r="23" spans="1:3" ht="14.25">
      <c r="A23" s="61" t="s">
        <v>287</v>
      </c>
      <c r="B23" s="26" t="s">
        <v>288</v>
      </c>
      <c r="C23" s="62">
        <v>186882.03</v>
      </c>
    </row>
    <row r="24" spans="1:3" ht="14.25">
      <c r="A24" s="61" t="s">
        <v>289</v>
      </c>
      <c r="B24" s="26" t="s">
        <v>290</v>
      </c>
      <c r="C24" s="62">
        <v>240000</v>
      </c>
    </row>
    <row r="25" spans="1:3" ht="14.25">
      <c r="A25" s="61" t="s">
        <v>291</v>
      </c>
      <c r="B25" s="26" t="s">
        <v>292</v>
      </c>
      <c r="C25" s="62">
        <v>70000</v>
      </c>
    </row>
    <row r="26" spans="1:3" ht="14.25">
      <c r="A26" s="61" t="s">
        <v>293</v>
      </c>
      <c r="B26" s="26" t="s">
        <v>48</v>
      </c>
      <c r="C26" s="62">
        <v>52411152.6</v>
      </c>
    </row>
    <row r="27" spans="1:3" ht="14.25">
      <c r="A27" s="61" t="s">
        <v>294</v>
      </c>
      <c r="B27" s="26" t="s">
        <v>295</v>
      </c>
      <c r="C27" s="62">
        <v>180000</v>
      </c>
    </row>
    <row r="28" spans="1:3" ht="14.25">
      <c r="A28" s="61" t="s">
        <v>296</v>
      </c>
      <c r="B28" s="26" t="s">
        <v>297</v>
      </c>
      <c r="C28" s="62">
        <v>300000</v>
      </c>
    </row>
    <row r="29" spans="1:3" ht="14.25">
      <c r="A29" s="61" t="s">
        <v>298</v>
      </c>
      <c r="B29" s="26" t="s">
        <v>299</v>
      </c>
      <c r="C29" s="62">
        <v>511200</v>
      </c>
    </row>
    <row r="30" spans="1:3" ht="14.25">
      <c r="A30" s="61" t="s">
        <v>300</v>
      </c>
      <c r="B30" s="26" t="s">
        <v>301</v>
      </c>
      <c r="C30" s="62">
        <v>1359430</v>
      </c>
    </row>
    <row r="31" spans="1:3" ht="14.25">
      <c r="A31" s="61" t="s">
        <v>302</v>
      </c>
      <c r="B31" s="26" t="s">
        <v>303</v>
      </c>
      <c r="C31" s="62">
        <v>11460000</v>
      </c>
    </row>
    <row r="32" spans="1:3" ht="14.25">
      <c r="A32" s="61" t="s">
        <v>304</v>
      </c>
      <c r="B32" s="26" t="s">
        <v>305</v>
      </c>
      <c r="C32" s="62">
        <v>253522.6</v>
      </c>
    </row>
    <row r="33" spans="1:3" ht="14.25">
      <c r="A33" s="61" t="s">
        <v>306</v>
      </c>
      <c r="B33" s="26" t="s">
        <v>307</v>
      </c>
      <c r="C33" s="62">
        <v>38347000</v>
      </c>
    </row>
    <row r="34" spans="1:3" ht="14.25">
      <c r="A34" s="61" t="s">
        <v>308</v>
      </c>
      <c r="B34" s="26" t="s">
        <v>47</v>
      </c>
      <c r="C34" s="62">
        <v>22888518.89</v>
      </c>
    </row>
    <row r="35" spans="1:3" ht="14.25">
      <c r="A35" s="61" t="s">
        <v>309</v>
      </c>
      <c r="B35" s="26" t="s">
        <v>310</v>
      </c>
      <c r="C35" s="62">
        <v>1355200</v>
      </c>
    </row>
    <row r="36" spans="1:3" ht="14.25">
      <c r="A36" s="61" t="s">
        <v>311</v>
      </c>
      <c r="B36" s="26" t="s">
        <v>312</v>
      </c>
      <c r="C36" s="62">
        <v>2385348</v>
      </c>
    </row>
    <row r="37" spans="1:3" ht="14.25">
      <c r="A37" s="61" t="s">
        <v>313</v>
      </c>
      <c r="B37" s="26" t="s">
        <v>314</v>
      </c>
      <c r="C37" s="62">
        <v>4195800</v>
      </c>
    </row>
    <row r="38" spans="1:3" ht="14.25">
      <c r="A38" s="61" t="s">
        <v>315</v>
      </c>
      <c r="B38" s="26" t="s">
        <v>316</v>
      </c>
      <c r="C38" s="62">
        <v>5495981.52</v>
      </c>
    </row>
    <row r="39" spans="1:3" ht="14.25">
      <c r="A39" s="61" t="s">
        <v>317</v>
      </c>
      <c r="B39" s="26" t="s">
        <v>318</v>
      </c>
      <c r="C39" s="62">
        <v>895589.84</v>
      </c>
    </row>
    <row r="40" spans="1:3" ht="14.25">
      <c r="A40" s="61" t="s">
        <v>319</v>
      </c>
      <c r="B40" s="26" t="s">
        <v>320</v>
      </c>
      <c r="C40" s="62">
        <v>5683071.04</v>
      </c>
    </row>
    <row r="41" spans="1:3" ht="14.25">
      <c r="A41" s="61" t="s">
        <v>321</v>
      </c>
      <c r="B41" s="26" t="s">
        <v>322</v>
      </c>
      <c r="C41" s="62">
        <v>1086784.6199999999</v>
      </c>
    </row>
    <row r="42" spans="1:3" ht="14.25">
      <c r="A42" s="61" t="s">
        <v>323</v>
      </c>
      <c r="B42" s="26" t="s">
        <v>324</v>
      </c>
      <c r="C42" s="62">
        <v>542672.6799999999</v>
      </c>
    </row>
    <row r="43" spans="1:3" ht="14.25">
      <c r="A43" s="61" t="s">
        <v>325</v>
      </c>
      <c r="B43" s="26" t="s">
        <v>326</v>
      </c>
      <c r="C43" s="62">
        <v>1248071.19</v>
      </c>
    </row>
    <row r="44" spans="1:3" ht="14.25">
      <c r="A44" s="61" t="s">
        <v>327</v>
      </c>
      <c r="B44" s="26" t="s">
        <v>49</v>
      </c>
      <c r="C44" s="62">
        <v>2727223.8600000003</v>
      </c>
    </row>
    <row r="45" spans="1:3" ht="14.25">
      <c r="A45" s="61" t="s">
        <v>328</v>
      </c>
      <c r="B45" s="26" t="s">
        <v>329</v>
      </c>
      <c r="C45" s="62">
        <v>138889.2</v>
      </c>
    </row>
    <row r="46" spans="1:3" ht="14.25">
      <c r="A46" s="61" t="s">
        <v>330</v>
      </c>
      <c r="B46" s="26" t="s">
        <v>331</v>
      </c>
      <c r="C46" s="62">
        <v>76500</v>
      </c>
    </row>
    <row r="47" spans="1:3" ht="14.25">
      <c r="A47" s="61" t="s">
        <v>332</v>
      </c>
      <c r="B47" s="26" t="s">
        <v>333</v>
      </c>
      <c r="C47" s="62">
        <v>2206700</v>
      </c>
    </row>
    <row r="48" spans="1:3" ht="14.25">
      <c r="A48" s="61" t="s">
        <v>334</v>
      </c>
      <c r="B48" s="26" t="s">
        <v>335</v>
      </c>
      <c r="C48" s="62">
        <v>25053.6</v>
      </c>
    </row>
    <row r="49" spans="1:3" ht="14.25">
      <c r="A49" s="61" t="s">
        <v>336</v>
      </c>
      <c r="B49" s="26" t="s">
        <v>337</v>
      </c>
      <c r="C49" s="62">
        <v>2698.92</v>
      </c>
    </row>
    <row r="50" spans="1:3" ht="14.25">
      <c r="A50" s="61" t="s">
        <v>338</v>
      </c>
      <c r="B50" s="26" t="s">
        <v>326</v>
      </c>
      <c r="C50" s="62">
        <v>277382.14</v>
      </c>
    </row>
    <row r="51" spans="1:3" ht="14.25">
      <c r="A51" s="61" t="s">
        <v>339</v>
      </c>
      <c r="B51" s="26" t="s">
        <v>340</v>
      </c>
      <c r="C51" s="62">
        <v>960000</v>
      </c>
    </row>
    <row r="52" spans="1:3" ht="14.25">
      <c r="A52" s="61" t="s">
        <v>341</v>
      </c>
      <c r="B52" s="26" t="s">
        <v>342</v>
      </c>
      <c r="C52" s="62">
        <v>960000</v>
      </c>
    </row>
  </sheetData>
  <sheetProtection/>
  <mergeCells count="4">
    <mergeCell ref="A3:C3"/>
    <mergeCell ref="A5:B5"/>
    <mergeCell ref="C5:C6"/>
    <mergeCell ref="A4:B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M4" sqref="M4"/>
    </sheetView>
  </sheetViews>
  <sheetFormatPr defaultColWidth="9.00390625" defaultRowHeight="14.25"/>
  <cols>
    <col min="1" max="1" width="15.75390625" style="0" customWidth="1"/>
    <col min="2" max="2" width="13.875" style="0" customWidth="1"/>
    <col min="3" max="3" width="13.75390625" style="0" customWidth="1"/>
    <col min="4" max="4" width="15.50390625" style="0" customWidth="1"/>
    <col min="5" max="5" width="13.125" style="0" customWidth="1"/>
    <col min="6" max="6" width="14.75390625" style="0" customWidth="1"/>
    <col min="7" max="7" width="5.50390625" style="0" customWidth="1"/>
    <col min="8" max="8" width="11.875" style="0" customWidth="1"/>
    <col min="9" max="9" width="7.875" style="0" customWidth="1"/>
    <col min="10" max="10" width="8.50390625" style="0" bestFit="1" customWidth="1"/>
    <col min="11" max="11" width="11.625" style="0" customWidth="1"/>
    <col min="12" max="12" width="10.375" style="0" customWidth="1"/>
    <col min="13" max="13" width="20.125" style="0" customWidth="1"/>
  </cols>
  <sheetData>
    <row r="1" ht="20.25">
      <c r="A1" s="8"/>
    </row>
    <row r="2" spans="1:13" ht="14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" t="s">
        <v>50</v>
      </c>
    </row>
    <row r="3" spans="1:13" ht="27.75">
      <c r="A3" s="49" t="s">
        <v>250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24.75" customHeight="1">
      <c r="A4" s="54" t="s">
        <v>256</v>
      </c>
      <c r="B4" s="54"/>
      <c r="C4" s="54"/>
      <c r="D4" s="4"/>
      <c r="E4" s="4"/>
      <c r="F4" s="4"/>
      <c r="G4" s="4"/>
      <c r="H4" s="4"/>
      <c r="I4" s="4"/>
      <c r="J4" s="4"/>
      <c r="K4" s="4"/>
      <c r="L4" s="4"/>
      <c r="M4" s="2" t="s">
        <v>346</v>
      </c>
    </row>
    <row r="5" spans="1:13" ht="14.25">
      <c r="A5" s="46" t="s">
        <v>51</v>
      </c>
      <c r="B5" s="46" t="s">
        <v>52</v>
      </c>
      <c r="C5" s="46" t="s">
        <v>53</v>
      </c>
      <c r="D5" s="46" t="s">
        <v>31</v>
      </c>
      <c r="E5" s="46"/>
      <c r="F5" s="46"/>
      <c r="G5" s="46" t="s">
        <v>54</v>
      </c>
      <c r="H5" s="46" t="s">
        <v>55</v>
      </c>
      <c r="I5" s="46" t="s">
        <v>56</v>
      </c>
      <c r="J5" s="46" t="s">
        <v>57</v>
      </c>
      <c r="K5" s="46" t="s">
        <v>58</v>
      </c>
      <c r="L5" s="46" t="s">
        <v>59</v>
      </c>
      <c r="M5" s="46" t="s">
        <v>60</v>
      </c>
    </row>
    <row r="6" spans="1:13" ht="36">
      <c r="A6" s="46"/>
      <c r="B6" s="46"/>
      <c r="C6" s="46"/>
      <c r="D6" s="9" t="s">
        <v>42</v>
      </c>
      <c r="E6" s="9" t="s">
        <v>61</v>
      </c>
      <c r="F6" s="9" t="s">
        <v>62</v>
      </c>
      <c r="G6" s="46"/>
      <c r="H6" s="46"/>
      <c r="I6" s="46"/>
      <c r="J6" s="46"/>
      <c r="K6" s="46"/>
      <c r="L6" s="46"/>
      <c r="M6" s="46"/>
    </row>
    <row r="7" spans="1:13" ht="14.25">
      <c r="A7" s="9" t="s">
        <v>41</v>
      </c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>
        <v>10</v>
      </c>
      <c r="L7" s="9">
        <v>11</v>
      </c>
      <c r="M7" s="9">
        <v>12</v>
      </c>
    </row>
    <row r="8" spans="1:13" ht="24.75" customHeight="1">
      <c r="A8" s="9" t="s">
        <v>42</v>
      </c>
      <c r="B8" s="67">
        <v>370809036.71000004</v>
      </c>
      <c r="C8" s="67">
        <v>19523000</v>
      </c>
      <c r="D8" s="68">
        <v>351286036.71</v>
      </c>
      <c r="E8" s="65">
        <v>73505636.71</v>
      </c>
      <c r="F8" s="67">
        <v>277780400</v>
      </c>
      <c r="G8" s="23"/>
      <c r="H8" s="23"/>
      <c r="I8" s="23"/>
      <c r="J8" s="23"/>
      <c r="K8" s="23"/>
      <c r="L8" s="14"/>
      <c r="M8" s="14"/>
    </row>
    <row r="9" spans="1:13" ht="24.75" customHeight="1">
      <c r="A9" s="66" t="s">
        <v>344</v>
      </c>
      <c r="B9" s="67">
        <v>370809036.71000004</v>
      </c>
      <c r="C9" s="67">
        <v>19523000</v>
      </c>
      <c r="D9" s="68">
        <v>351286036.71</v>
      </c>
      <c r="E9" s="65">
        <v>73505636.71</v>
      </c>
      <c r="F9" s="67">
        <v>277780400</v>
      </c>
      <c r="G9" s="23"/>
      <c r="H9" s="23"/>
      <c r="I9" s="23"/>
      <c r="J9" s="23"/>
      <c r="K9" s="23"/>
      <c r="L9" s="19"/>
      <c r="M9" s="19"/>
    </row>
    <row r="10" spans="1:13" ht="26.25" customHeight="1">
      <c r="A10" s="10"/>
      <c r="B10" s="9"/>
      <c r="C10" s="9"/>
      <c r="D10" s="9"/>
      <c r="E10" s="9"/>
      <c r="F10" s="9"/>
      <c r="G10" s="9"/>
      <c r="H10" s="9"/>
      <c r="I10" s="9"/>
      <c r="J10" s="9"/>
      <c r="K10" s="9"/>
      <c r="L10" s="14"/>
      <c r="M10" s="14"/>
    </row>
    <row r="11" spans="1:13" ht="27" customHeight="1">
      <c r="A11" s="10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3.5" customHeight="1">
      <c r="A12" s="10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3.5" customHeight="1">
      <c r="A13" s="10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4.25">
      <c r="A14" s="10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</sheetData>
  <sheetProtection/>
  <mergeCells count="13">
    <mergeCell ref="I5:I6"/>
    <mergeCell ref="J5:J6"/>
    <mergeCell ref="K5:K6"/>
    <mergeCell ref="L5:L6"/>
    <mergeCell ref="M5:M6"/>
    <mergeCell ref="A4:C4"/>
    <mergeCell ref="A3:M3"/>
    <mergeCell ref="A5:A6"/>
    <mergeCell ref="B5:B6"/>
    <mergeCell ref="C5:C6"/>
    <mergeCell ref="D5:F5"/>
    <mergeCell ref="G5:G6"/>
    <mergeCell ref="H5:H6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N4" sqref="N4"/>
    </sheetView>
  </sheetViews>
  <sheetFormatPr defaultColWidth="9.00390625" defaultRowHeight="14.25"/>
  <cols>
    <col min="2" max="2" width="6.75390625" style="0" customWidth="1"/>
    <col min="3" max="3" width="3.75390625" style="0" customWidth="1"/>
    <col min="4" max="4" width="3.00390625" style="0" customWidth="1"/>
    <col min="5" max="5" width="13.00390625" style="0" customWidth="1"/>
    <col min="6" max="6" width="14.375" style="0" customWidth="1"/>
    <col min="7" max="7" width="11.50390625" style="0" customWidth="1"/>
    <col min="8" max="8" width="8.50390625" style="0" bestFit="1" customWidth="1"/>
    <col min="9" max="9" width="11.375" style="0" customWidth="1"/>
    <col min="10" max="10" width="12.125" style="0" customWidth="1"/>
    <col min="11" max="11" width="14.125" style="0" customWidth="1"/>
    <col min="12" max="12" width="16.375" style="0" bestFit="1" customWidth="1"/>
    <col min="13" max="13" width="18.375" style="0" bestFit="1" customWidth="1"/>
    <col min="14" max="14" width="12.375" style="0" bestFit="1" customWidth="1"/>
  </cols>
  <sheetData>
    <row r="1" ht="20.25">
      <c r="A1" s="8"/>
    </row>
    <row r="2" spans="1:14" ht="14.25">
      <c r="A2" s="57"/>
      <c r="B2" s="57"/>
      <c r="C2" s="57"/>
      <c r="D2" s="57"/>
      <c r="E2" s="6"/>
      <c r="F2" s="6"/>
      <c r="G2" s="6"/>
      <c r="H2" s="6"/>
      <c r="I2" s="6"/>
      <c r="J2" s="6"/>
      <c r="K2" s="6"/>
      <c r="L2" s="6"/>
      <c r="M2" s="6"/>
      <c r="N2" s="2" t="s">
        <v>63</v>
      </c>
    </row>
    <row r="3" spans="1:14" ht="27.75">
      <c r="A3" s="3"/>
      <c r="B3" s="3"/>
      <c r="C3" s="3"/>
      <c r="D3" s="49" t="s">
        <v>251</v>
      </c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4.25" customHeight="1">
      <c r="A4" s="54" t="s">
        <v>257</v>
      </c>
      <c r="B4" s="54"/>
      <c r="C4" s="54"/>
      <c r="D4" s="54"/>
      <c r="E4" s="54"/>
      <c r="F4" s="4"/>
      <c r="G4" s="4"/>
      <c r="H4" s="4"/>
      <c r="I4" s="4"/>
      <c r="J4" s="4"/>
      <c r="K4" s="4"/>
      <c r="L4" s="4"/>
      <c r="M4" s="4"/>
      <c r="N4" s="2" t="s">
        <v>346</v>
      </c>
    </row>
    <row r="5" spans="1:14" ht="14.25">
      <c r="A5" s="46" t="s">
        <v>51</v>
      </c>
      <c r="B5" s="46"/>
      <c r="C5" s="46"/>
      <c r="D5" s="46"/>
      <c r="E5" s="46" t="s">
        <v>52</v>
      </c>
      <c r="F5" s="46" t="s">
        <v>38</v>
      </c>
      <c r="G5" s="46"/>
      <c r="H5" s="46"/>
      <c r="I5" s="46"/>
      <c r="J5" s="46"/>
      <c r="K5" s="46" t="s">
        <v>39</v>
      </c>
      <c r="L5" s="46" t="s">
        <v>64</v>
      </c>
      <c r="M5" s="46" t="s">
        <v>17</v>
      </c>
      <c r="N5" s="46" t="s">
        <v>19</v>
      </c>
    </row>
    <row r="6" spans="1:14" ht="24">
      <c r="A6" s="46"/>
      <c r="B6" s="46"/>
      <c r="C6" s="46"/>
      <c r="D6" s="46"/>
      <c r="E6" s="46"/>
      <c r="F6" s="9" t="s">
        <v>65</v>
      </c>
      <c r="G6" s="9" t="s">
        <v>66</v>
      </c>
      <c r="H6" s="9" t="s">
        <v>67</v>
      </c>
      <c r="I6" s="9" t="s">
        <v>68</v>
      </c>
      <c r="J6" s="9" t="s">
        <v>69</v>
      </c>
      <c r="K6" s="46"/>
      <c r="L6" s="46"/>
      <c r="M6" s="46"/>
      <c r="N6" s="46"/>
    </row>
    <row r="7" spans="1:14" ht="14.25">
      <c r="A7" s="46" t="s">
        <v>81</v>
      </c>
      <c r="B7" s="46"/>
      <c r="C7" s="46"/>
      <c r="D7" s="46"/>
      <c r="E7" s="9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  <c r="K7" s="9">
        <v>7</v>
      </c>
      <c r="L7" s="9">
        <v>8</v>
      </c>
      <c r="M7" s="9">
        <v>9</v>
      </c>
      <c r="N7" s="9">
        <v>10</v>
      </c>
    </row>
    <row r="8" spans="1:14" ht="24.75" customHeight="1">
      <c r="A8" s="56" t="s">
        <v>42</v>
      </c>
      <c r="B8" s="56"/>
      <c r="C8" s="56"/>
      <c r="D8" s="56"/>
      <c r="E8" s="69">
        <v>370809036.71</v>
      </c>
      <c r="F8" s="62">
        <v>31681806.71</v>
      </c>
      <c r="G8" s="62">
        <v>3198330</v>
      </c>
      <c r="H8" s="23"/>
      <c r="I8" s="62">
        <v>403200</v>
      </c>
      <c r="J8" s="62">
        <v>240000</v>
      </c>
      <c r="K8" s="62">
        <v>335285700</v>
      </c>
      <c r="L8" s="19"/>
      <c r="M8" s="19"/>
      <c r="N8" s="19"/>
    </row>
    <row r="9" spans="1:14" ht="24.75" customHeight="1">
      <c r="A9" s="56" t="s">
        <v>344</v>
      </c>
      <c r="B9" s="56"/>
      <c r="C9" s="56"/>
      <c r="D9" s="56"/>
      <c r="E9" s="69">
        <v>370809036.71</v>
      </c>
      <c r="F9" s="62">
        <v>31681806.71</v>
      </c>
      <c r="G9" s="62">
        <v>3198330</v>
      </c>
      <c r="H9" s="23"/>
      <c r="I9" s="62">
        <v>403200</v>
      </c>
      <c r="J9" s="62">
        <v>240000</v>
      </c>
      <c r="K9" s="62">
        <v>335285700</v>
      </c>
      <c r="L9" s="19"/>
      <c r="M9" s="19"/>
      <c r="N9" s="19"/>
    </row>
    <row r="10" spans="1:14" ht="14.25">
      <c r="A10" s="56"/>
      <c r="B10" s="56"/>
      <c r="C10" s="56"/>
      <c r="D10" s="56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14.25">
      <c r="A11" s="55"/>
      <c r="B11" s="55"/>
      <c r="C11" s="55"/>
      <c r="D11" s="55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4.25">
      <c r="A12" s="55"/>
      <c r="B12" s="55"/>
      <c r="C12" s="55"/>
      <c r="D12" s="55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4.25">
      <c r="A13" s="55"/>
      <c r="B13" s="55"/>
      <c r="C13" s="55"/>
      <c r="D13" s="55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4.25">
      <c r="A14" s="55"/>
      <c r="B14" s="55"/>
      <c r="C14" s="55"/>
      <c r="D14" s="55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4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ht="20.25">
      <c r="A16" s="8"/>
    </row>
    <row r="17" ht="20.25">
      <c r="A17" s="8"/>
    </row>
  </sheetData>
  <sheetProtection/>
  <mergeCells count="18">
    <mergeCell ref="A2:D2"/>
    <mergeCell ref="D3:N3"/>
    <mergeCell ref="A5:D6"/>
    <mergeCell ref="E5:E6"/>
    <mergeCell ref="F5:J5"/>
    <mergeCell ref="K5:K6"/>
    <mergeCell ref="L5:L6"/>
    <mergeCell ref="M5:M6"/>
    <mergeCell ref="N5:N6"/>
    <mergeCell ref="A4:E4"/>
    <mergeCell ref="A13:D13"/>
    <mergeCell ref="A14:D14"/>
    <mergeCell ref="A7:D7"/>
    <mergeCell ref="A8:D8"/>
    <mergeCell ref="A9:D9"/>
    <mergeCell ref="A10:D10"/>
    <mergeCell ref="A11:D11"/>
    <mergeCell ref="A12:D12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D10" sqref="D10"/>
    </sheetView>
  </sheetViews>
  <sheetFormatPr defaultColWidth="9.00390625" defaultRowHeight="14.25"/>
  <cols>
    <col min="1" max="1" width="37.75390625" style="0" customWidth="1"/>
    <col min="2" max="2" width="49.875" style="0" customWidth="1"/>
  </cols>
  <sheetData>
    <row r="1" ht="20.25">
      <c r="A1" s="8"/>
    </row>
    <row r="2" spans="1:2" ht="15">
      <c r="A2" s="1"/>
      <c r="B2" s="22" t="s">
        <v>70</v>
      </c>
    </row>
    <row r="3" spans="1:2" ht="25.5">
      <c r="A3" s="58" t="s">
        <v>82</v>
      </c>
      <c r="B3" s="58"/>
    </row>
    <row r="4" spans="1:5" ht="24.75" customHeight="1">
      <c r="A4" s="36" t="s">
        <v>257</v>
      </c>
      <c r="B4" s="21" t="s">
        <v>346</v>
      </c>
      <c r="E4" s="24"/>
    </row>
    <row r="5" spans="1:2" ht="24.75" customHeight="1">
      <c r="A5" s="15" t="s">
        <v>71</v>
      </c>
      <c r="B5" s="15" t="s">
        <v>83</v>
      </c>
    </row>
    <row r="6" spans="1:2" ht="24.75" customHeight="1">
      <c r="A6" s="15" t="s">
        <v>42</v>
      </c>
      <c r="B6" s="20" t="s">
        <v>349</v>
      </c>
    </row>
    <row r="7" spans="1:2" ht="24.75" customHeight="1">
      <c r="A7" s="16" t="s">
        <v>72</v>
      </c>
      <c r="B7" s="20" t="s">
        <v>348</v>
      </c>
    </row>
    <row r="8" spans="1:2" ht="24.75" customHeight="1">
      <c r="A8" s="16" t="s">
        <v>73</v>
      </c>
      <c r="B8" s="20" t="s">
        <v>345</v>
      </c>
    </row>
    <row r="9" spans="1:2" ht="24.75" customHeight="1">
      <c r="A9" s="16" t="s">
        <v>74</v>
      </c>
      <c r="B9" s="20" t="s">
        <v>348</v>
      </c>
    </row>
    <row r="10" spans="1:2" ht="24.75" customHeight="1">
      <c r="A10" s="15" t="s">
        <v>75</v>
      </c>
      <c r="B10" s="20" t="s">
        <v>348</v>
      </c>
    </row>
    <row r="11" spans="1:2" ht="24.75" customHeight="1">
      <c r="A11" s="15" t="s">
        <v>76</v>
      </c>
      <c r="B11" s="20" t="s">
        <v>348</v>
      </c>
    </row>
    <row r="12" spans="1:2" ht="20.25">
      <c r="A12" s="8"/>
      <c r="B12" s="17"/>
    </row>
    <row r="13" spans="1:2" ht="39.75" customHeight="1">
      <c r="A13" s="59" t="s">
        <v>80</v>
      </c>
      <c r="B13" s="60"/>
    </row>
    <row r="14" spans="1:2" ht="20.25">
      <c r="A14" s="8"/>
      <c r="B14" s="17"/>
    </row>
  </sheetData>
  <sheetProtection/>
  <mergeCells count="2">
    <mergeCell ref="A3:B3"/>
    <mergeCell ref="A13:B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2017-03-10T02:11:35Z</cp:lastPrinted>
  <dcterms:created xsi:type="dcterms:W3CDTF">2015-06-05T18:19:34Z</dcterms:created>
  <dcterms:modified xsi:type="dcterms:W3CDTF">2020-02-25T05:48:06Z</dcterms:modified>
  <cp:category/>
  <cp:version/>
  <cp:contentType/>
  <cp:contentStatus/>
</cp:coreProperties>
</file>