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8325" activeTab="0"/>
  </bookViews>
  <sheets>
    <sheet name="收支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40" authorId="0">
      <text>
        <r>
          <rPr>
            <b/>
            <sz val="10"/>
            <rFont val="宋体"/>
            <family val="0"/>
          </rPr>
          <t>微软用户: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<sst xmlns="http://schemas.openxmlformats.org/spreadsheetml/2006/main" count="101" uniqueCount="98">
  <si>
    <t>单位：万元</t>
  </si>
  <si>
    <t>收                    入</t>
  </si>
  <si>
    <t>支                    出</t>
  </si>
  <si>
    <t>预算数</t>
  </si>
  <si>
    <t>本年收入合计</t>
  </si>
  <si>
    <t>收  入  总  计</t>
  </si>
  <si>
    <t>支  出  总  计</t>
  </si>
  <si>
    <t>项         目</t>
  </si>
  <si>
    <t>一、市财政补助收入</t>
  </si>
  <si>
    <t>二、自筹资金收入</t>
  </si>
  <si>
    <t xml:space="preserve"> </t>
  </si>
  <si>
    <t>上年结余可用资金</t>
  </si>
  <si>
    <t>负债资金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</si>
  <si>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</si>
  <si>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新型农村合作医疗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</si>
  <si>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司法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</si>
  <si>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基层司法业务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</si>
  <si>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民政管理事务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</si>
  <si>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老龄事务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</si>
  <si>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其他农村生活救助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</si>
  <si>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其他农村生活救助支出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</si>
  <si>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人力资源和社会保障管理事务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</si>
  <si>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其他人力资源和社会保障管理事务支出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</si>
  <si>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城乡社区管理事务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</si>
  <si>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其他城乡社区管理事务支出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</si>
  <si>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国有土地使用权出让收入安排的支出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</si>
  <si>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农村基础设施建设支出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</si>
  <si>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土地开发支出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</si>
  <si>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其他城乡社区支出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</si>
  <si>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其他城乡社区支出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</si>
  <si>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林业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</si>
  <si>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林业事业机构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</si>
  <si>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农业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</si>
  <si>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</si>
  <si>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水利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</si>
  <si>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其他水利支出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</si>
  <si>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支持中小企业发展和管理支出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</si>
  <si>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其他支持中小企业发展和管理支出</t>
    </r>
  </si>
  <si>
    <t>一、一般公共服务支出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</si>
  <si>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人大事务-其他人大事务支出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</si>
  <si>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其他人大事务支出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</si>
  <si>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专项业务活动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</si>
  <si>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政府办公厅（室）及相关机构事务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</si>
  <si>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信访事务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</si>
  <si>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其他政府办公厅（室）及相关机构事务支出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</si>
  <si>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统计信息事务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</si>
  <si>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专项普查活动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</si>
  <si>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财政事务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</si>
  <si>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其他财政事务支出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</si>
  <si>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纪检监察事务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</si>
  <si>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其他纪检监察事务支出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</si>
  <si>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人口与计划生育事务</t>
    </r>
  </si>
  <si>
    <t xml:space="preserve">         行政运行   </t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</si>
  <si>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宣传事务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</si>
  <si>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其他宣传事务支出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</si>
  <si>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群众团体事务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</si>
  <si>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其他群众团体事务支出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</si>
  <si>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统战事务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</si>
  <si>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其他统战事务支出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</si>
  <si>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其他共产党事务支出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</si>
  <si>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其他共产党事务支出</t>
    </r>
  </si>
  <si>
    <r>
      <t xml:space="preserve"> </t>
    </r>
    <r>
      <rPr>
        <sz val="12"/>
        <rFont val="宋体"/>
        <family val="0"/>
      </rPr>
      <t xml:space="preserve">     其他一般公共服务支出</t>
    </r>
  </si>
  <si>
    <r>
      <t xml:space="preserve"> </t>
    </r>
    <r>
      <rPr>
        <sz val="12"/>
        <rFont val="宋体"/>
        <family val="0"/>
      </rPr>
      <t xml:space="preserve">        其他一般公共服务支出</t>
    </r>
  </si>
  <si>
    <t>三、公共安全支出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</si>
  <si>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公共卫生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</si>
  <si>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其他公共卫生支出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</si>
  <si>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医疗保障</t>
    </r>
  </si>
  <si>
    <r>
      <t xml:space="preserve"> </t>
    </r>
    <r>
      <rPr>
        <sz val="12"/>
        <rFont val="宋体"/>
        <family val="0"/>
      </rPr>
      <t xml:space="preserve">       城乡社区公共设施</t>
    </r>
  </si>
  <si>
    <r>
      <t xml:space="preserve"> </t>
    </r>
    <r>
      <rPr>
        <sz val="12"/>
        <rFont val="宋体"/>
        <family val="0"/>
      </rPr>
      <t xml:space="preserve">           其他城乡社区公共设施</t>
    </r>
  </si>
  <si>
    <r>
      <t xml:space="preserve"> </t>
    </r>
    <r>
      <rPr>
        <sz val="12"/>
        <rFont val="宋体"/>
        <family val="0"/>
      </rPr>
      <t xml:space="preserve">       城乡社区环境卫生</t>
    </r>
  </si>
  <si>
    <r>
      <t xml:space="preserve"> </t>
    </r>
    <r>
      <rPr>
        <sz val="12"/>
        <rFont val="宋体"/>
        <family val="0"/>
      </rPr>
      <t xml:space="preserve">           城乡社区环境卫生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</si>
  <si>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林业防灾减灾</t>
    </r>
  </si>
  <si>
    <t xml:space="preserve">         安全生产监管</t>
  </si>
  <si>
    <t xml:space="preserve">             其他安全生产监管支出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</si>
  <si>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计划生育机构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</si>
  <si>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计划生育服务</t>
    </r>
  </si>
  <si>
    <t>二、国防支出</t>
  </si>
  <si>
    <r>
      <t xml:space="preserve"> </t>
    </r>
    <r>
      <rPr>
        <sz val="12"/>
        <rFont val="宋体"/>
        <family val="0"/>
      </rPr>
      <t xml:space="preserve">      其他国防支出</t>
    </r>
  </si>
  <si>
    <r>
      <t xml:space="preserve"> </t>
    </r>
    <r>
      <rPr>
        <sz val="12"/>
        <rFont val="宋体"/>
        <family val="0"/>
      </rPr>
      <t xml:space="preserve">          其他国防支出</t>
    </r>
  </si>
  <si>
    <t>四、文化体育与传媒支出</t>
  </si>
  <si>
    <t>五、社会保障和就业支出</t>
  </si>
  <si>
    <t>六、医疗卫生支出</t>
  </si>
  <si>
    <t>七、城乡社区支出</t>
  </si>
  <si>
    <t>八、农林水支出</t>
  </si>
  <si>
    <t>附件1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</si>
  <si>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其他文化体育与传媒支出</t>
    </r>
  </si>
  <si>
    <r>
      <t xml:space="preserve"> </t>
    </r>
    <r>
      <rPr>
        <sz val="12"/>
        <rFont val="宋体"/>
        <family val="0"/>
      </rPr>
      <t xml:space="preserve">   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</si>
  <si>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其他农业支出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</si>
  <si>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防汛</t>
    </r>
  </si>
  <si>
    <t>2016年上溪镇收支预算总表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</si>
  <si>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文化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</si>
  <si>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其他文化体育与传媒支出</t>
    </r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</si>
  <si>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其他文化支出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</si>
  <si>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其他计划生育事务支出</t>
    </r>
  </si>
  <si>
    <t>九、资源勘探信息等支出</t>
  </si>
  <si>
    <t>十、国土海洋气象等支出</t>
  </si>
  <si>
    <r>
      <t xml:space="preserve"> </t>
    </r>
    <r>
      <rPr>
        <sz val="12"/>
        <rFont val="宋体"/>
        <family val="0"/>
      </rPr>
      <t xml:space="preserve">        国土资源事务</t>
    </r>
  </si>
  <si>
    <r>
      <t xml:space="preserve"> </t>
    </r>
    <r>
      <rPr>
        <sz val="12"/>
        <rFont val="宋体"/>
        <family val="0"/>
      </rPr>
      <t xml:space="preserve">            事业运行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</si>
</sst>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.00_ "/>
    <numFmt numFmtId="188" formatCode="0_ "/>
    <numFmt numFmtId="189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3" fillId="0" borderId="0" xfId="0" applyNumberFormat="1" applyFont="1" applyAlignment="1">
      <alignment horizontal="centerContinuous" vertical="center"/>
    </xf>
    <xf numFmtId="0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centerContinuous" vertical="center"/>
      <protection/>
    </xf>
    <xf numFmtId="0" fontId="25" fillId="0" borderId="11" xfId="0" applyNumberFormat="1" applyFont="1" applyFill="1" applyBorder="1" applyAlignment="1" applyProtection="1">
      <alignment horizontal="centerContinuous" vertical="center"/>
      <protection/>
    </xf>
    <xf numFmtId="0" fontId="25" fillId="0" borderId="12" xfId="0" applyNumberFormat="1" applyFont="1" applyFill="1" applyBorder="1" applyAlignment="1" applyProtection="1">
      <alignment horizontal="centerContinuous" vertical="center"/>
      <protection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49" fontId="0" fillId="0" borderId="15" xfId="0" applyNumberFormat="1" applyFont="1" applyFill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vertical="center"/>
    </xf>
    <xf numFmtId="0" fontId="19" fillId="0" borderId="14" xfId="0" applyNumberFormat="1" applyFont="1" applyBorder="1" applyAlignment="1">
      <alignment vertical="center"/>
    </xf>
    <xf numFmtId="49" fontId="0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horizontal="left" vertical="center"/>
    </xf>
    <xf numFmtId="0" fontId="19" fillId="0" borderId="14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00"/>
  <sheetViews>
    <sheetView showZeros="0" tabSelected="1" zoomScale="75" zoomScaleNormal="75" workbookViewId="0" topLeftCell="A1">
      <selection activeCell="D97" sqref="D97"/>
    </sheetView>
  </sheetViews>
  <sheetFormatPr defaultColWidth="6.875" defaultRowHeight="19.5" customHeight="1"/>
  <cols>
    <col min="1" max="1" width="25.75390625" style="3" customWidth="1"/>
    <col min="2" max="2" width="24.625" style="2" customWidth="1"/>
    <col min="3" max="3" width="42.875" style="2" customWidth="1"/>
    <col min="4" max="4" width="23.00390625" style="2" customWidth="1"/>
    <col min="5" max="213" width="6.875" style="3" customWidth="1"/>
    <col min="214" max="16384" width="6.875" style="2" customWidth="1"/>
  </cols>
  <sheetData>
    <row r="1" ht="19.5" customHeight="1">
      <c r="A1" s="1" t="s">
        <v>84</v>
      </c>
    </row>
    <row r="2" spans="1:4" ht="19.5" customHeight="1">
      <c r="A2" s="4"/>
      <c r="D2" s="5"/>
    </row>
    <row r="3" spans="1:213" s="9" customFormat="1" ht="28.5" customHeight="1">
      <c r="A3" s="6" t="s">
        <v>89</v>
      </c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4" ht="20.25" customHeight="1">
      <c r="A4" s="10"/>
      <c r="B4" s="11"/>
      <c r="C4" s="11"/>
      <c r="D4" s="12" t="s">
        <v>0</v>
      </c>
    </row>
    <row r="5" spans="1:4" ht="19.5" customHeight="1">
      <c r="A5" s="13" t="s">
        <v>1</v>
      </c>
      <c r="B5" s="14"/>
      <c r="C5" s="13" t="s">
        <v>2</v>
      </c>
      <c r="D5" s="15"/>
    </row>
    <row r="6" spans="1:4" ht="19.5" customHeight="1">
      <c r="A6" s="16" t="s">
        <v>7</v>
      </c>
      <c r="B6" s="16" t="s">
        <v>3</v>
      </c>
      <c r="C6" s="16" t="s">
        <v>7</v>
      </c>
      <c r="D6" s="17" t="s">
        <v>3</v>
      </c>
    </row>
    <row r="7" spans="1:4" ht="19.5" customHeight="1">
      <c r="A7" s="18" t="s">
        <v>8</v>
      </c>
      <c r="B7" s="19">
        <v>4836</v>
      </c>
      <c r="C7" s="1" t="s">
        <v>38</v>
      </c>
      <c r="D7" s="40">
        <f>SUM(D8,D10,D15,D17,D19,D21,D25,D27,D29,D31,D33)</f>
        <v>3030</v>
      </c>
    </row>
    <row r="8" spans="1:4" ht="19.5" customHeight="1">
      <c r="A8" s="18" t="s">
        <v>9</v>
      </c>
      <c r="B8" s="19">
        <v>4561</v>
      </c>
      <c r="C8" s="26" t="s">
        <v>39</v>
      </c>
      <c r="D8" s="19">
        <v>75</v>
      </c>
    </row>
    <row r="9" spans="1:4" ht="19.5" customHeight="1">
      <c r="A9" s="21" t="s">
        <v>10</v>
      </c>
      <c r="B9" s="19"/>
      <c r="C9" s="26" t="s">
        <v>40</v>
      </c>
      <c r="D9" s="19">
        <v>75</v>
      </c>
    </row>
    <row r="10" spans="1:4" ht="19.5" customHeight="1">
      <c r="A10" s="21"/>
      <c r="B10" s="19"/>
      <c r="C10" s="38" t="s">
        <v>42</v>
      </c>
      <c r="D10" s="19">
        <f>SUM(D11:D14)</f>
        <v>2551</v>
      </c>
    </row>
    <row r="11" spans="1:4" ht="19.5" customHeight="1">
      <c r="A11" s="23" t="s">
        <v>4</v>
      </c>
      <c r="B11" s="19">
        <v>9397</v>
      </c>
      <c r="C11" s="38" t="s">
        <v>52</v>
      </c>
      <c r="D11" s="19">
        <v>2397</v>
      </c>
    </row>
    <row r="12" spans="1:4" ht="19.5" customHeight="1">
      <c r="A12" s="21" t="s">
        <v>11</v>
      </c>
      <c r="B12" s="19">
        <v>0</v>
      </c>
      <c r="C12" s="28" t="s">
        <v>41</v>
      </c>
      <c r="D12" s="19">
        <v>20</v>
      </c>
    </row>
    <row r="13" spans="1:4" ht="19.5" customHeight="1">
      <c r="A13" s="21" t="s">
        <v>12</v>
      </c>
      <c r="B13" s="19">
        <v>0</v>
      </c>
      <c r="C13" s="28" t="s">
        <v>43</v>
      </c>
      <c r="D13" s="19">
        <v>40</v>
      </c>
    </row>
    <row r="14" spans="1:4" ht="19.5" customHeight="1">
      <c r="A14" s="21"/>
      <c r="B14" s="19"/>
      <c r="C14" s="28" t="s">
        <v>44</v>
      </c>
      <c r="D14" s="19">
        <v>94</v>
      </c>
    </row>
    <row r="15" spans="1:4" ht="19.5" customHeight="1">
      <c r="A15" s="21"/>
      <c r="B15" s="19"/>
      <c r="C15" s="29" t="s">
        <v>45</v>
      </c>
      <c r="D15" s="19">
        <v>20</v>
      </c>
    </row>
    <row r="16" spans="1:4" ht="19.5" customHeight="1">
      <c r="A16" s="21"/>
      <c r="B16" s="19"/>
      <c r="C16" s="29" t="s">
        <v>46</v>
      </c>
      <c r="D16" s="19">
        <v>20</v>
      </c>
    </row>
    <row r="17" spans="1:4" ht="19.5" customHeight="1">
      <c r="A17" s="21" t="s">
        <v>10</v>
      </c>
      <c r="B17" s="19"/>
      <c r="C17" s="28" t="s">
        <v>47</v>
      </c>
      <c r="D17" s="19">
        <v>20</v>
      </c>
    </row>
    <row r="18" spans="1:4" ht="19.5" customHeight="1">
      <c r="A18" s="21"/>
      <c r="B18" s="19"/>
      <c r="C18" s="28" t="s">
        <v>48</v>
      </c>
      <c r="D18" s="19">
        <v>20</v>
      </c>
    </row>
    <row r="19" spans="1:4" ht="19.5" customHeight="1">
      <c r="A19" s="21"/>
      <c r="B19" s="28"/>
      <c r="C19" s="28" t="s">
        <v>49</v>
      </c>
      <c r="D19" s="19">
        <v>10</v>
      </c>
    </row>
    <row r="20" spans="1:4" ht="19.5" customHeight="1">
      <c r="A20" s="21"/>
      <c r="B20" s="20"/>
      <c r="C20" s="28" t="s">
        <v>50</v>
      </c>
      <c r="D20" s="19">
        <v>10</v>
      </c>
    </row>
    <row r="21" spans="1:4" ht="19.5" customHeight="1">
      <c r="A21" s="21"/>
      <c r="B21" s="20"/>
      <c r="C21" s="29" t="s">
        <v>51</v>
      </c>
      <c r="D21" s="19">
        <v>152</v>
      </c>
    </row>
    <row r="22" spans="1:4" ht="19.5" customHeight="1">
      <c r="A22" s="21"/>
      <c r="B22" s="37"/>
      <c r="C22" s="29" t="s">
        <v>74</v>
      </c>
      <c r="D22" s="19">
        <v>101</v>
      </c>
    </row>
    <row r="23" spans="1:4" ht="19.5" customHeight="1">
      <c r="A23" s="22"/>
      <c r="B23" s="20"/>
      <c r="C23" s="35" t="s">
        <v>75</v>
      </c>
      <c r="D23" s="36">
        <v>20</v>
      </c>
    </row>
    <row r="24" spans="1:4" ht="19.5" customHeight="1">
      <c r="A24" s="22"/>
      <c r="B24" s="20"/>
      <c r="C24" s="42" t="s">
        <v>93</v>
      </c>
      <c r="D24" s="36">
        <v>31</v>
      </c>
    </row>
    <row r="25" spans="1:4" ht="19.5" customHeight="1">
      <c r="A25" s="22"/>
      <c r="B25" s="20"/>
      <c r="C25" s="20" t="s">
        <v>55</v>
      </c>
      <c r="D25" s="19">
        <v>50</v>
      </c>
    </row>
    <row r="26" spans="1:4" ht="19.5" customHeight="1">
      <c r="A26" s="22"/>
      <c r="B26" s="20"/>
      <c r="C26" s="20" t="s">
        <v>56</v>
      </c>
      <c r="D26" s="19">
        <v>50</v>
      </c>
    </row>
    <row r="27" spans="1:4" ht="19.5" customHeight="1">
      <c r="A27" s="22"/>
      <c r="B27" s="20"/>
      <c r="C27" s="20" t="s">
        <v>53</v>
      </c>
      <c r="D27" s="19">
        <v>60</v>
      </c>
    </row>
    <row r="28" spans="1:4" ht="19.5" customHeight="1">
      <c r="A28" s="22"/>
      <c r="B28" s="19"/>
      <c r="C28" s="20" t="s">
        <v>54</v>
      </c>
      <c r="D28" s="19">
        <v>60</v>
      </c>
    </row>
    <row r="29" spans="1:4" ht="19.5" customHeight="1">
      <c r="A29" s="22"/>
      <c r="B29" s="19"/>
      <c r="C29" s="20" t="s">
        <v>57</v>
      </c>
      <c r="D29" s="39">
        <v>5</v>
      </c>
    </row>
    <row r="30" spans="1:4" ht="19.5" customHeight="1">
      <c r="A30" s="23"/>
      <c r="B30" s="19"/>
      <c r="C30" s="20" t="s">
        <v>58</v>
      </c>
      <c r="D30" s="39">
        <v>5</v>
      </c>
    </row>
    <row r="31" spans="1:4" ht="19.5" customHeight="1">
      <c r="A31" s="21"/>
      <c r="B31" s="19"/>
      <c r="C31" s="20" t="s">
        <v>59</v>
      </c>
      <c r="D31" s="19">
        <v>12</v>
      </c>
    </row>
    <row r="32" spans="1:4" ht="19.5" customHeight="1">
      <c r="A32" s="21"/>
      <c r="B32" s="19"/>
      <c r="C32" s="20" t="s">
        <v>60</v>
      </c>
      <c r="D32" s="19">
        <v>12</v>
      </c>
    </row>
    <row r="33" spans="1:4" ht="19.5" customHeight="1">
      <c r="A33" s="21"/>
      <c r="B33" s="19"/>
      <c r="C33" s="20" t="s">
        <v>61</v>
      </c>
      <c r="D33" s="19">
        <v>75</v>
      </c>
    </row>
    <row r="34" spans="1:4" ht="19.5" customHeight="1">
      <c r="A34" s="21"/>
      <c r="B34" s="19"/>
      <c r="C34" s="20" t="s">
        <v>62</v>
      </c>
      <c r="D34" s="19">
        <v>75</v>
      </c>
    </row>
    <row r="35" spans="1:4" ht="19.5" customHeight="1">
      <c r="A35" s="21"/>
      <c r="B35" s="19"/>
      <c r="C35" s="27"/>
      <c r="D35" s="19"/>
    </row>
    <row r="36" spans="1:4" ht="19.5" customHeight="1">
      <c r="A36" s="21"/>
      <c r="B36" s="19"/>
      <c r="C36" s="41" t="s">
        <v>76</v>
      </c>
      <c r="D36" s="40">
        <v>30</v>
      </c>
    </row>
    <row r="37" spans="1:4" ht="19.5" customHeight="1">
      <c r="A37" s="21"/>
      <c r="B37" s="19"/>
      <c r="C37" s="27" t="s">
        <v>77</v>
      </c>
      <c r="D37" s="19">
        <v>30</v>
      </c>
    </row>
    <row r="38" spans="1:4" ht="19.5" customHeight="1">
      <c r="A38" s="21"/>
      <c r="B38" s="19"/>
      <c r="C38" s="27" t="s">
        <v>78</v>
      </c>
      <c r="D38" s="19">
        <v>30</v>
      </c>
    </row>
    <row r="39" spans="1:4" ht="19.5" customHeight="1">
      <c r="A39" s="21"/>
      <c r="B39" s="19"/>
      <c r="C39" s="27"/>
      <c r="D39" s="19"/>
    </row>
    <row r="40" spans="1:4" ht="19.5" customHeight="1">
      <c r="A40" s="21"/>
      <c r="B40" s="19"/>
      <c r="C40" s="30" t="s">
        <v>63</v>
      </c>
      <c r="D40" s="40">
        <v>18</v>
      </c>
    </row>
    <row r="41" spans="1:4" ht="19.5" customHeight="1">
      <c r="A41" s="21"/>
      <c r="B41" s="19"/>
      <c r="C41" s="20" t="s">
        <v>15</v>
      </c>
      <c r="D41" s="19">
        <v>18</v>
      </c>
    </row>
    <row r="42" spans="1:4" ht="19.5" customHeight="1">
      <c r="A42" s="21"/>
      <c r="B42" s="19"/>
      <c r="C42" s="20" t="s">
        <v>16</v>
      </c>
      <c r="D42" s="19">
        <v>18</v>
      </c>
    </row>
    <row r="43" spans="1:4" ht="19.5" customHeight="1">
      <c r="A43" s="21"/>
      <c r="B43" s="19"/>
      <c r="C43" s="20"/>
      <c r="D43" s="19"/>
    </row>
    <row r="44" spans="1:4" ht="19.5" customHeight="1">
      <c r="A44" s="21"/>
      <c r="B44" s="19"/>
      <c r="C44" s="34" t="s">
        <v>79</v>
      </c>
      <c r="D44" s="40">
        <v>75</v>
      </c>
    </row>
    <row r="45" spans="1:4" ht="19.5" customHeight="1">
      <c r="A45" s="21"/>
      <c r="B45" s="19"/>
      <c r="C45" s="33" t="s">
        <v>90</v>
      </c>
      <c r="D45" s="19">
        <v>60</v>
      </c>
    </row>
    <row r="46" spans="1:4" ht="19.5" customHeight="1">
      <c r="A46" s="21"/>
      <c r="B46" s="19"/>
      <c r="C46" s="33" t="s">
        <v>92</v>
      </c>
      <c r="D46" s="19">
        <v>60</v>
      </c>
    </row>
    <row r="47" spans="1:4" ht="19.5" customHeight="1">
      <c r="A47" s="21"/>
      <c r="B47" s="19"/>
      <c r="C47" s="33" t="s">
        <v>91</v>
      </c>
      <c r="D47" s="19">
        <v>15</v>
      </c>
    </row>
    <row r="48" spans="1:4" ht="19.5" customHeight="1">
      <c r="A48" s="21"/>
      <c r="B48" s="19"/>
      <c r="C48" s="33" t="s">
        <v>85</v>
      </c>
      <c r="D48" s="19">
        <v>15</v>
      </c>
    </row>
    <row r="49" spans="1:4" ht="19.5" customHeight="1">
      <c r="A49" s="21"/>
      <c r="B49" s="19"/>
      <c r="C49" s="27"/>
      <c r="D49" s="19"/>
    </row>
    <row r="50" spans="1:4" ht="19.5" customHeight="1">
      <c r="A50" s="21"/>
      <c r="B50" s="19"/>
      <c r="C50" s="34" t="s">
        <v>80</v>
      </c>
      <c r="D50" s="40">
        <v>127</v>
      </c>
    </row>
    <row r="51" spans="1:4" ht="19.5" customHeight="1">
      <c r="A51" s="21"/>
      <c r="B51" s="19"/>
      <c r="C51" s="33" t="s">
        <v>17</v>
      </c>
      <c r="D51" s="19">
        <v>28</v>
      </c>
    </row>
    <row r="52" spans="1:4" ht="19.5" customHeight="1">
      <c r="A52" s="21"/>
      <c r="B52" s="19"/>
      <c r="C52" s="33" t="s">
        <v>18</v>
      </c>
      <c r="D52" s="19">
        <v>28</v>
      </c>
    </row>
    <row r="53" spans="1:4" ht="19.5" customHeight="1">
      <c r="A53" s="21"/>
      <c r="B53" s="19"/>
      <c r="C53" s="33" t="s">
        <v>19</v>
      </c>
      <c r="D53" s="19">
        <v>10</v>
      </c>
    </row>
    <row r="54" spans="1:4" ht="19.5" customHeight="1">
      <c r="A54" s="21"/>
      <c r="B54" s="19"/>
      <c r="C54" s="33" t="s">
        <v>20</v>
      </c>
      <c r="D54" s="19">
        <v>10</v>
      </c>
    </row>
    <row r="55" spans="1:4" ht="19.5" customHeight="1">
      <c r="A55" s="21"/>
      <c r="B55" s="19"/>
      <c r="C55" s="33" t="s">
        <v>21</v>
      </c>
      <c r="D55" s="19">
        <v>89</v>
      </c>
    </row>
    <row r="56" spans="1:4" ht="19.5" customHeight="1">
      <c r="A56" s="21"/>
      <c r="B56" s="19"/>
      <c r="C56" s="33" t="s">
        <v>22</v>
      </c>
      <c r="D56" s="19">
        <v>89</v>
      </c>
    </row>
    <row r="57" spans="1:4" ht="19.5" customHeight="1">
      <c r="A57" s="21"/>
      <c r="B57" s="19"/>
      <c r="C57" s="27"/>
      <c r="D57" s="19"/>
    </row>
    <row r="58" spans="1:4" ht="19.5" customHeight="1">
      <c r="A58" s="21"/>
      <c r="B58" s="19"/>
      <c r="C58" s="30" t="s">
        <v>81</v>
      </c>
      <c r="D58" s="40">
        <v>414</v>
      </c>
    </row>
    <row r="59" spans="1:4" ht="19.5" customHeight="1">
      <c r="A59" s="21"/>
      <c r="B59" s="19"/>
      <c r="C59" s="20" t="s">
        <v>64</v>
      </c>
      <c r="D59" s="19">
        <v>58</v>
      </c>
    </row>
    <row r="60" spans="1:4" ht="19.5" customHeight="1">
      <c r="A60" s="21"/>
      <c r="B60" s="19"/>
      <c r="C60" s="31" t="s">
        <v>65</v>
      </c>
      <c r="D60" s="19">
        <v>58</v>
      </c>
    </row>
    <row r="61" spans="1:4" ht="19.5" customHeight="1">
      <c r="A61" s="21"/>
      <c r="B61" s="19"/>
      <c r="C61" s="31" t="s">
        <v>66</v>
      </c>
      <c r="D61" s="19">
        <v>356</v>
      </c>
    </row>
    <row r="62" spans="1:4" ht="19.5" customHeight="1">
      <c r="A62" s="21"/>
      <c r="B62" s="19"/>
      <c r="C62" s="32" t="s">
        <v>14</v>
      </c>
      <c r="D62" s="19">
        <v>356</v>
      </c>
    </row>
    <row r="63" spans="1:4" ht="19.5" customHeight="1">
      <c r="A63" s="21"/>
      <c r="B63" s="19"/>
      <c r="C63" s="27"/>
      <c r="D63" s="19"/>
    </row>
    <row r="64" spans="1:4" ht="19.5" customHeight="1">
      <c r="A64" s="21"/>
      <c r="B64" s="19"/>
      <c r="C64" s="30" t="s">
        <v>82</v>
      </c>
      <c r="D64" s="40">
        <f>SUM(D65,D67,D69,D71,D74)</f>
        <v>4576</v>
      </c>
    </row>
    <row r="65" spans="1:4" ht="19.5" customHeight="1">
      <c r="A65" s="21"/>
      <c r="B65" s="19"/>
      <c r="C65" s="20" t="s">
        <v>23</v>
      </c>
      <c r="D65" s="19">
        <v>95</v>
      </c>
    </row>
    <row r="66" spans="1:4" ht="19.5" customHeight="1">
      <c r="A66" s="21"/>
      <c r="B66" s="19"/>
      <c r="C66" s="20" t="s">
        <v>24</v>
      </c>
      <c r="D66" s="19">
        <v>95</v>
      </c>
    </row>
    <row r="67" spans="1:4" ht="19.5" customHeight="1">
      <c r="A67" s="21"/>
      <c r="B67" s="19"/>
      <c r="C67" s="20" t="s">
        <v>67</v>
      </c>
      <c r="D67" s="19">
        <v>80</v>
      </c>
    </row>
    <row r="68" spans="1:4" ht="19.5" customHeight="1">
      <c r="A68" s="21"/>
      <c r="B68" s="19"/>
      <c r="C68" s="20" t="s">
        <v>68</v>
      </c>
      <c r="D68" s="19">
        <v>80</v>
      </c>
    </row>
    <row r="69" spans="1:4" ht="19.5" customHeight="1">
      <c r="A69" s="21"/>
      <c r="B69" s="19"/>
      <c r="C69" s="20" t="s">
        <v>69</v>
      </c>
      <c r="D69" s="19">
        <v>158</v>
      </c>
    </row>
    <row r="70" spans="1:4" ht="19.5" customHeight="1">
      <c r="A70" s="21"/>
      <c r="B70" s="19"/>
      <c r="C70" s="20" t="s">
        <v>70</v>
      </c>
      <c r="D70" s="19">
        <v>158</v>
      </c>
    </row>
    <row r="71" spans="1:4" ht="19.5" customHeight="1">
      <c r="A71" s="21"/>
      <c r="B71" s="19"/>
      <c r="C71" s="20" t="s">
        <v>25</v>
      </c>
      <c r="D71" s="19">
        <v>4100</v>
      </c>
    </row>
    <row r="72" spans="1:4" ht="19.5" customHeight="1">
      <c r="A72" s="21"/>
      <c r="B72" s="19"/>
      <c r="C72" s="20" t="s">
        <v>26</v>
      </c>
      <c r="D72" s="19">
        <v>3960</v>
      </c>
    </row>
    <row r="73" spans="1:4" ht="19.5" customHeight="1">
      <c r="A73" s="21"/>
      <c r="B73" s="19"/>
      <c r="C73" s="20" t="s">
        <v>27</v>
      </c>
      <c r="D73" s="19">
        <v>140</v>
      </c>
    </row>
    <row r="74" spans="1:4" ht="19.5" customHeight="1">
      <c r="A74" s="21"/>
      <c r="B74" s="19"/>
      <c r="C74" s="20" t="s">
        <v>28</v>
      </c>
      <c r="D74" s="19">
        <v>143</v>
      </c>
    </row>
    <row r="75" spans="1:4" ht="19.5" customHeight="1">
      <c r="A75" s="21"/>
      <c r="B75" s="19"/>
      <c r="C75" s="20" t="s">
        <v>29</v>
      </c>
      <c r="D75" s="19">
        <v>143</v>
      </c>
    </row>
    <row r="76" spans="1:4" ht="19.5" customHeight="1">
      <c r="A76" s="21"/>
      <c r="B76" s="19"/>
      <c r="C76" s="20"/>
      <c r="D76" s="19"/>
    </row>
    <row r="77" spans="1:4" ht="19.5" customHeight="1">
      <c r="A77" s="21"/>
      <c r="B77" s="19"/>
      <c r="C77" s="30" t="s">
        <v>83</v>
      </c>
      <c r="D77" s="40">
        <v>367</v>
      </c>
    </row>
    <row r="78" spans="1:4" ht="19.5" customHeight="1">
      <c r="A78" s="21"/>
      <c r="B78" s="19"/>
      <c r="C78" s="20" t="s">
        <v>32</v>
      </c>
      <c r="D78" s="19">
        <v>194</v>
      </c>
    </row>
    <row r="79" spans="1:4" ht="19.5" customHeight="1">
      <c r="A79" s="21"/>
      <c r="B79" s="20"/>
      <c r="C79" s="20" t="s">
        <v>33</v>
      </c>
      <c r="D79" s="19">
        <v>174</v>
      </c>
    </row>
    <row r="80" spans="1:4" ht="19.5" customHeight="1">
      <c r="A80" s="21" t="s">
        <v>86</v>
      </c>
      <c r="B80" s="20"/>
      <c r="C80" s="20" t="s">
        <v>87</v>
      </c>
      <c r="D80" s="19">
        <v>20</v>
      </c>
    </row>
    <row r="81" spans="1:4" ht="19.5" customHeight="1">
      <c r="A81" s="21"/>
      <c r="B81" s="20"/>
      <c r="C81" s="20" t="s">
        <v>30</v>
      </c>
      <c r="D81" s="19">
        <v>97</v>
      </c>
    </row>
    <row r="82" spans="1:4" ht="19.5" customHeight="1">
      <c r="A82" s="21"/>
      <c r="B82" s="20"/>
      <c r="C82" s="20" t="s">
        <v>71</v>
      </c>
      <c r="D82" s="19">
        <v>40</v>
      </c>
    </row>
    <row r="83" spans="1:4" ht="19.5" customHeight="1">
      <c r="A83" s="21"/>
      <c r="B83" s="20"/>
      <c r="C83" s="20" t="s">
        <v>31</v>
      </c>
      <c r="D83" s="19">
        <v>57</v>
      </c>
    </row>
    <row r="84" spans="1:4" ht="19.5" customHeight="1">
      <c r="A84" s="21"/>
      <c r="B84" s="20"/>
      <c r="C84" s="20" t="s">
        <v>34</v>
      </c>
      <c r="D84" s="19">
        <v>76</v>
      </c>
    </row>
    <row r="85" spans="1:4" ht="19.5" customHeight="1">
      <c r="A85" s="21"/>
      <c r="B85" s="20"/>
      <c r="C85" s="20" t="s">
        <v>88</v>
      </c>
      <c r="D85" s="19">
        <v>20</v>
      </c>
    </row>
    <row r="86" spans="1:4" ht="19.5" customHeight="1">
      <c r="A86" s="21"/>
      <c r="B86" s="19"/>
      <c r="C86" s="20" t="s">
        <v>35</v>
      </c>
      <c r="D86" s="19">
        <v>56</v>
      </c>
    </row>
    <row r="87" spans="1:4" ht="19.5" customHeight="1">
      <c r="A87" s="21"/>
      <c r="B87" s="19"/>
      <c r="C87" s="34" t="s">
        <v>94</v>
      </c>
      <c r="D87" s="40">
        <v>181</v>
      </c>
    </row>
    <row r="88" spans="1:4" ht="19.5" customHeight="1">
      <c r="A88" s="21"/>
      <c r="B88" s="19"/>
      <c r="C88" s="33" t="s">
        <v>72</v>
      </c>
      <c r="D88" s="19">
        <v>25</v>
      </c>
    </row>
    <row r="89" spans="1:4" ht="19.5" customHeight="1">
      <c r="A89" s="21"/>
      <c r="B89" s="19"/>
      <c r="C89" s="33" t="s">
        <v>73</v>
      </c>
      <c r="D89" s="19">
        <v>25</v>
      </c>
    </row>
    <row r="90" spans="1:4" ht="19.5" customHeight="1">
      <c r="A90" s="21"/>
      <c r="B90" s="19"/>
      <c r="C90" s="33" t="s">
        <v>36</v>
      </c>
      <c r="D90" s="19">
        <v>156</v>
      </c>
    </row>
    <row r="91" spans="1:4" ht="19.5" customHeight="1">
      <c r="A91" s="21"/>
      <c r="B91" s="19"/>
      <c r="C91" s="25" t="s">
        <v>37</v>
      </c>
      <c r="D91" s="19">
        <v>156</v>
      </c>
    </row>
    <row r="92" spans="1:4" ht="19.5" customHeight="1">
      <c r="A92" s="21"/>
      <c r="B92" s="19"/>
      <c r="C92" s="25"/>
      <c r="D92" s="19"/>
    </row>
    <row r="93" spans="1:4" ht="19.5" customHeight="1">
      <c r="A93" s="21"/>
      <c r="B93" s="19"/>
      <c r="C93" s="43" t="s">
        <v>95</v>
      </c>
      <c r="D93" s="40">
        <v>177</v>
      </c>
    </row>
    <row r="94" spans="1:4" ht="19.5" customHeight="1">
      <c r="A94" s="21"/>
      <c r="B94" s="19"/>
      <c r="C94" s="25" t="s">
        <v>96</v>
      </c>
      <c r="D94" s="19">
        <v>177</v>
      </c>
    </row>
    <row r="95" spans="1:4" ht="19.5" customHeight="1">
      <c r="A95" s="24"/>
      <c r="B95" s="19"/>
      <c r="C95" s="25" t="s">
        <v>97</v>
      </c>
      <c r="D95" s="19">
        <v>177</v>
      </c>
    </row>
    <row r="96" spans="1:4" ht="18" customHeight="1">
      <c r="A96" s="24"/>
      <c r="B96" s="19"/>
      <c r="C96" s="33"/>
      <c r="D96" s="19"/>
    </row>
    <row r="97" spans="1:4" ht="19.5" customHeight="1">
      <c r="A97" s="23" t="s">
        <v>5</v>
      </c>
      <c r="B97" s="19">
        <v>9397</v>
      </c>
      <c r="C97" s="23" t="s">
        <v>6</v>
      </c>
      <c r="D97" s="19">
        <v>8995</v>
      </c>
    </row>
    <row r="98" spans="1:4" ht="19.5" customHeight="1">
      <c r="A98" s="45" t="s">
        <v>13</v>
      </c>
      <c r="B98" s="45"/>
      <c r="C98" s="45"/>
      <c r="D98" s="45"/>
    </row>
    <row r="99" spans="1:4" ht="19.5" customHeight="1">
      <c r="A99" s="44"/>
      <c r="B99" s="44"/>
      <c r="C99" s="44"/>
      <c r="D99" s="44"/>
    </row>
    <row r="100" ht="19.5" customHeight="1">
      <c r="A100" s="2"/>
    </row>
  </sheetData>
  <sheetProtection/>
  <mergeCells count="2">
    <mergeCell ref="A99:D99"/>
    <mergeCell ref="A98:D98"/>
  </mergeCells>
  <printOptions/>
  <pageMargins left="1.18" right="0.75" top="0.76" bottom="0.21" header="0.8" footer="0.2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2014-06-20T07:39:50Z</dcterms:created>
  <dcterms:modified xsi:type="dcterms:W3CDTF">2016-04-05T06:11:28Z</dcterms:modified>
  <cp:category/>
  <cp:version/>
  <cp:contentType/>
  <cp:contentStatus/>
</cp:coreProperties>
</file>