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8625" tabRatio="766" firstSheet="1" activeTab="1"/>
  </bookViews>
  <sheets>
    <sheet name="1 收支预算总表" sheetId="1" r:id="rId1"/>
    <sheet name="2 财政拨款收支预算总表" sheetId="2" r:id="rId2"/>
    <sheet name="3 一般公共预算支出表" sheetId="3" r:id="rId3"/>
    <sheet name="4 政府性基金预算支出表" sheetId="4" r:id="rId4"/>
    <sheet name="5 一般公共预算基本支出预算表" sheetId="5" r:id="rId5"/>
    <sheet name="6 收入预算总表" sheetId="6" r:id="rId6"/>
    <sheet name="7 支出预算总表" sheetId="7" r:id="rId7"/>
    <sheet name="8 一般公共预算“三公”经费表" sheetId="8" r:id="rId8"/>
  </sheets>
  <definedNames/>
  <calcPr fullCalcOnLoad="1"/>
</workbook>
</file>

<file path=xl/sharedStrings.xml><?xml version="1.0" encoding="utf-8"?>
<sst xmlns="http://schemas.openxmlformats.org/spreadsheetml/2006/main" count="592" uniqueCount="359">
  <si>
    <t>2019年部门收支预算总表（01）</t>
  </si>
  <si>
    <t>单位： [03]教育系统</t>
  </si>
  <si>
    <t>单位：万元</t>
  </si>
  <si>
    <t>收入</t>
  </si>
  <si>
    <t>支出</t>
  </si>
  <si>
    <t>项目</t>
  </si>
  <si>
    <t>预算数</t>
  </si>
  <si>
    <t>一、财政拨款</t>
  </si>
  <si>
    <t>教育支出</t>
  </si>
  <si>
    <t xml:space="preserve">      一般公共预算</t>
  </si>
  <si>
    <t xml:space="preserve"> 教育管理事务</t>
  </si>
  <si>
    <t xml:space="preserve">      政府性基金预算</t>
  </si>
  <si>
    <t xml:space="preserve">  行政运行</t>
  </si>
  <si>
    <t>二、专户资金</t>
  </si>
  <si>
    <t xml:space="preserve">  其他教育管理事务支出</t>
  </si>
  <si>
    <t>三、事业收入（不含专户资金）</t>
  </si>
  <si>
    <t xml:space="preserve"> 普通教育</t>
  </si>
  <si>
    <t>四、事业单位经营收入</t>
  </si>
  <si>
    <t xml:space="preserve">  学前教育</t>
  </si>
  <si>
    <t>五、其他收入</t>
  </si>
  <si>
    <t xml:space="preserve">  小学教育</t>
  </si>
  <si>
    <t xml:space="preserve">  初中教育</t>
  </si>
  <si>
    <t xml:space="preserve">  高中教育</t>
  </si>
  <si>
    <t xml:space="preserve">  其他普通教育支出</t>
  </si>
  <si>
    <t xml:space="preserve"> 职业教育</t>
  </si>
  <si>
    <t xml:space="preserve">  职业高中教育</t>
  </si>
  <si>
    <t xml:space="preserve"> 成人教育</t>
  </si>
  <si>
    <t xml:space="preserve">  其他成人教育支出</t>
  </si>
  <si>
    <t xml:space="preserve"> 广播电视教育</t>
  </si>
  <si>
    <t xml:space="preserve">  广播电视学校</t>
  </si>
  <si>
    <t xml:space="preserve"> 特殊教育</t>
  </si>
  <si>
    <t xml:space="preserve">  特殊学校教育</t>
  </si>
  <si>
    <t xml:space="preserve"> 进修及培训</t>
  </si>
  <si>
    <t xml:space="preserve">  教师进修</t>
  </si>
  <si>
    <t xml:space="preserve"> 教育费附加安排的支出</t>
  </si>
  <si>
    <t xml:space="preserve">  其他教育费附加安排的支出</t>
  </si>
  <si>
    <t xml:space="preserve"> 教育支出（列收列支）</t>
  </si>
  <si>
    <t xml:space="preserve">  普通教育支出（列收列支）</t>
  </si>
  <si>
    <t xml:space="preserve"> 其他教育支出</t>
  </si>
  <si>
    <t xml:space="preserve">  其他教育支出</t>
  </si>
  <si>
    <t>社会保障和就业支出</t>
  </si>
  <si>
    <t xml:space="preserve"> 行政事业单位离退休</t>
  </si>
  <si>
    <t xml:space="preserve">  机关事业单位基本养老保险缴费支出</t>
  </si>
  <si>
    <t xml:space="preserve">  机关事业单位职业年金缴费支出</t>
  </si>
  <si>
    <t>其他支出</t>
  </si>
  <si>
    <t xml:space="preserve"> 彩票公益金安排的支出</t>
  </si>
  <si>
    <t xml:space="preserve">  用于体育事业的彩票公益金支出</t>
  </si>
  <si>
    <t xml:space="preserve">  用于教育事业的彩票公益金支出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</si>
  <si>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</si>
  <si>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</si>
  <si>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</si>
  <si>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</si>
  <si>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</si>
  <si>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</si>
  <si>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</si>
  <si>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 xml:space="preserve"> </t>
  </si>
  <si>
    <t>九、上年结转</t>
  </si>
  <si>
    <t>结转下年</t>
  </si>
  <si>
    <t xml:space="preserve">            其中：一般公共预算</t>
  </si>
  <si>
    <t xml:space="preserve">            政府性基金预算</t>
  </si>
  <si>
    <t xml:space="preserve">            其他结转</t>
  </si>
  <si>
    <t xml:space="preserve">                    </t>
  </si>
  <si>
    <t>收入总计：</t>
  </si>
  <si>
    <t>支出总计：</t>
  </si>
  <si>
    <t>2019年部门财政拨款收支预算总表（02）</t>
  </si>
  <si>
    <t xml:space="preserve">  一般公共预算</t>
  </si>
  <si>
    <t>　行政运行</t>
  </si>
  <si>
    <t xml:space="preserve">  政府性基金预算</t>
  </si>
  <si>
    <t>　其他教育管理事务支出</t>
  </si>
  <si>
    <t>　学前教育</t>
  </si>
  <si>
    <t>　小学教育</t>
  </si>
  <si>
    <t>　初中教育</t>
  </si>
  <si>
    <t>　高中教育</t>
  </si>
  <si>
    <t>　其他普通教育支出</t>
  </si>
  <si>
    <t>　职业高中教育</t>
  </si>
  <si>
    <t>　广播电视学校</t>
  </si>
  <si>
    <t>　特殊学校教育</t>
  </si>
  <si>
    <t>　教师进修</t>
  </si>
  <si>
    <t>　其他教育费附加安排的支出</t>
  </si>
  <si>
    <t>　其他教育支出</t>
  </si>
  <si>
    <t>　机关事业单位基本养老保险缴费支出</t>
  </si>
  <si>
    <t>　机关事业单位职业年金缴费支出</t>
  </si>
  <si>
    <t>　用于体育事业的彩票公益金支出</t>
  </si>
  <si>
    <t>　用于教育事业的彩票公益金支出</t>
  </si>
  <si>
    <t>收入总计</t>
  </si>
  <si>
    <t>支出总计</t>
  </si>
  <si>
    <t>制表人：毛爱萍</t>
  </si>
  <si>
    <t>制表日期：2019-01-31</t>
  </si>
  <si>
    <t>2019年部门一般公共预算支出表（03）</t>
  </si>
  <si>
    <t>单元:万元</t>
  </si>
  <si>
    <t>科目编码</t>
  </si>
  <si>
    <t>科目名称</t>
  </si>
  <si>
    <t>合计</t>
  </si>
  <si>
    <t>基本支出</t>
  </si>
  <si>
    <t>项目支出</t>
  </si>
  <si>
    <t>备注</t>
  </si>
  <si>
    <t>总计</t>
  </si>
  <si>
    <t xml:space="preserve">  205</t>
  </si>
  <si>
    <t xml:space="preserve">    20501</t>
  </si>
  <si>
    <t>教育管理事务</t>
  </si>
  <si>
    <t xml:space="preserve">      2050101</t>
  </si>
  <si>
    <t>行政运行</t>
  </si>
  <si>
    <t xml:space="preserve">      2050199</t>
  </si>
  <si>
    <t>其他教育管理事务支出</t>
  </si>
  <si>
    <t xml:space="preserve">    20502</t>
  </si>
  <si>
    <t>普通教育</t>
  </si>
  <si>
    <t xml:space="preserve">      2050201</t>
  </si>
  <si>
    <t>学前教育</t>
  </si>
  <si>
    <t xml:space="preserve">      2050202</t>
  </si>
  <si>
    <t>小学教育</t>
  </si>
  <si>
    <t xml:space="preserve">      2050203</t>
  </si>
  <si>
    <t>初中教育</t>
  </si>
  <si>
    <t xml:space="preserve">      2050204</t>
  </si>
  <si>
    <t>高中教育</t>
  </si>
  <si>
    <t xml:space="preserve">      2050299</t>
  </si>
  <si>
    <t>其他普通教育支出</t>
  </si>
  <si>
    <t xml:space="preserve">    20503</t>
  </si>
  <si>
    <t>职业教育</t>
  </si>
  <si>
    <t xml:space="preserve">      2050304</t>
  </si>
  <si>
    <t>职业高中教育</t>
  </si>
  <si>
    <t xml:space="preserve">    20504</t>
  </si>
  <si>
    <t>成人教育</t>
  </si>
  <si>
    <t xml:space="preserve">      2050499</t>
  </si>
  <si>
    <t>其他成人教育支出</t>
  </si>
  <si>
    <t xml:space="preserve">    20505</t>
  </si>
  <si>
    <t>广播电视教育</t>
  </si>
  <si>
    <t xml:space="preserve">      2050501</t>
  </si>
  <si>
    <t>广播电视学校</t>
  </si>
  <si>
    <t xml:space="preserve">    20507</t>
  </si>
  <si>
    <t>特殊教育</t>
  </si>
  <si>
    <t xml:space="preserve">      2050701</t>
  </si>
  <si>
    <t>特殊学校教育</t>
  </si>
  <si>
    <t xml:space="preserve">    20508</t>
  </si>
  <si>
    <t>进修及培训</t>
  </si>
  <si>
    <t xml:space="preserve">      2050801</t>
  </si>
  <si>
    <t>教师进修</t>
  </si>
  <si>
    <t xml:space="preserve">    20509</t>
  </si>
  <si>
    <t>教育费附加安排的支出</t>
  </si>
  <si>
    <t xml:space="preserve">      2050999</t>
  </si>
  <si>
    <t>其他教育费附加安排的支出</t>
  </si>
  <si>
    <t xml:space="preserve">    20598</t>
  </si>
  <si>
    <t>教育支出（列收列支）</t>
  </si>
  <si>
    <t xml:space="preserve">      2059801</t>
  </si>
  <si>
    <t>普通教育支出（列收列支）</t>
  </si>
  <si>
    <t xml:space="preserve">    20599</t>
  </si>
  <si>
    <t>其他教育支出</t>
  </si>
  <si>
    <t xml:space="preserve">      2059999</t>
  </si>
  <si>
    <t xml:space="preserve">  208</t>
  </si>
  <si>
    <t xml:space="preserve">    20805</t>
  </si>
  <si>
    <t>行政事业单位离退休</t>
  </si>
  <si>
    <t xml:space="preserve">      2080505</t>
  </si>
  <si>
    <t>机关事业单位基本养老保险缴费支出</t>
  </si>
  <si>
    <t xml:space="preserve">      2080506</t>
  </si>
  <si>
    <t>机关事业单位职业年金缴费支出</t>
  </si>
  <si>
    <t xml:space="preserve">  229</t>
  </si>
  <si>
    <t xml:space="preserve">    22960</t>
  </si>
  <si>
    <t>彩票公益金安排的支出</t>
  </si>
  <si>
    <t xml:space="preserve">      2296003</t>
  </si>
  <si>
    <t>用于体育事业的彩票公益金支出</t>
  </si>
  <si>
    <t>2019年部门政府性基金预算支出表（04）</t>
  </si>
  <si>
    <t xml:space="preserve">      2296004</t>
  </si>
  <si>
    <t>用于教育事业的彩票公益金支出</t>
  </si>
  <si>
    <t>2019年部门一般公共预算基本支出预算表（05）</t>
  </si>
  <si>
    <t>经济分类科目</t>
  </si>
  <si>
    <t>金额</t>
  </si>
  <si>
    <t xml:space="preserve">  301</t>
  </si>
  <si>
    <t>工资福利支出</t>
  </si>
  <si>
    <t xml:space="preserve">    30101</t>
  </si>
  <si>
    <t>基本工资</t>
  </si>
  <si>
    <t xml:space="preserve">    30102</t>
  </si>
  <si>
    <t>津贴补贴</t>
  </si>
  <si>
    <t xml:space="preserve">    30103</t>
  </si>
  <si>
    <t>奖金</t>
  </si>
  <si>
    <t xml:space="preserve">    30106</t>
  </si>
  <si>
    <t>伙食补助费</t>
  </si>
  <si>
    <t xml:space="preserve">    30107</t>
  </si>
  <si>
    <t>绩效工资</t>
  </si>
  <si>
    <t xml:space="preserve">    30108</t>
  </si>
  <si>
    <t>机关事业单位基本养老保险缴费</t>
  </si>
  <si>
    <t xml:space="preserve">    30109</t>
  </si>
  <si>
    <t>职业年金缴费</t>
  </si>
  <si>
    <t xml:space="preserve">    30112</t>
  </si>
  <si>
    <t>其他社会保障缴费</t>
  </si>
  <si>
    <t xml:space="preserve">    30113</t>
  </si>
  <si>
    <t>住房公积金</t>
  </si>
  <si>
    <t xml:space="preserve">    30114</t>
  </si>
  <si>
    <t>医疗费</t>
  </si>
  <si>
    <t xml:space="preserve">    30199</t>
  </si>
  <si>
    <t>其他工资福利支出</t>
  </si>
  <si>
    <t xml:space="preserve">  302</t>
  </si>
  <si>
    <t>商品和服务支出</t>
  </si>
  <si>
    <t xml:space="preserve">    30201</t>
  </si>
  <si>
    <t>办公费</t>
  </si>
  <si>
    <t xml:space="preserve">    30228</t>
  </si>
  <si>
    <t>工会经费</t>
  </si>
  <si>
    <t xml:space="preserve">    30231</t>
  </si>
  <si>
    <t>公务用车运行维护费</t>
  </si>
  <si>
    <t xml:space="preserve">    30239</t>
  </si>
  <si>
    <t>其它交通费用</t>
  </si>
  <si>
    <t xml:space="preserve">    30299</t>
  </si>
  <si>
    <t>其他商品和服务支出</t>
  </si>
  <si>
    <t xml:space="preserve">  303</t>
  </si>
  <si>
    <t>对个人和家庭的补助</t>
  </si>
  <si>
    <t xml:space="preserve">    30305</t>
  </si>
  <si>
    <t>生活补助</t>
  </si>
  <si>
    <t xml:space="preserve">    30307</t>
  </si>
  <si>
    <t>医疗费补助</t>
  </si>
  <si>
    <t xml:space="preserve">    30399</t>
  </si>
  <si>
    <t>其他对个人和家庭的补助支出</t>
  </si>
  <si>
    <t>2019年收入预算总表（06）</t>
  </si>
  <si>
    <t>单位名称</t>
  </si>
  <si>
    <t>上年结转</t>
  </si>
  <si>
    <t>财政拨款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</si>
  <si>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</si>
  <si>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</si>
  <si>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</si>
  <si>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</si>
  <si>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</si>
  <si>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</si>
  <si>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</si>
  <si>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一般公共预算</t>
  </si>
  <si>
    <t>政府性基金预算</t>
  </si>
  <si>
    <t>教育系统</t>
  </si>
  <si>
    <t>教育局主管</t>
  </si>
  <si>
    <t>江东街道教办</t>
  </si>
  <si>
    <t>江东一小</t>
  </si>
  <si>
    <t>青口小学</t>
  </si>
  <si>
    <t>江东中学</t>
  </si>
  <si>
    <t>东洲小学</t>
  </si>
  <si>
    <t>徐江小学</t>
  </si>
  <si>
    <t>五爱小学</t>
  </si>
  <si>
    <t>稠江街道教办</t>
  </si>
  <si>
    <t>师大附属小学</t>
  </si>
  <si>
    <t>江湾小学</t>
  </si>
  <si>
    <t>官塘小学</t>
  </si>
  <si>
    <t>稠江一小</t>
  </si>
  <si>
    <t>经济开发区学校</t>
  </si>
  <si>
    <t>稠江中学</t>
  </si>
  <si>
    <t>稠城街道教办</t>
  </si>
  <si>
    <t>稠城二幼</t>
  </si>
  <si>
    <t>宾王小学</t>
  </si>
  <si>
    <t>保联小学</t>
  </si>
  <si>
    <t>稠城三小</t>
  </si>
  <si>
    <t>稠城一小</t>
  </si>
  <si>
    <t>宾王中学</t>
  </si>
  <si>
    <t>稠州中学</t>
  </si>
  <si>
    <t>福田街道教办</t>
  </si>
  <si>
    <t>下骆宅初中</t>
  </si>
  <si>
    <t>荷叶塘初中</t>
  </si>
  <si>
    <t>尚经小学</t>
  </si>
  <si>
    <t>下骆宅小学</t>
  </si>
  <si>
    <t>前店小学</t>
  </si>
  <si>
    <t>荷叶塘小学</t>
  </si>
  <si>
    <t>福田小学</t>
  </si>
  <si>
    <t>市属学校</t>
  </si>
  <si>
    <t>义乌中学</t>
  </si>
  <si>
    <t>义乌五中</t>
  </si>
  <si>
    <t>义乌四中</t>
  </si>
  <si>
    <t>江滨小学</t>
  </si>
  <si>
    <t>星光实验学校</t>
  </si>
  <si>
    <t>绣湖小学</t>
  </si>
  <si>
    <t>香山小学</t>
  </si>
  <si>
    <t>实验小学</t>
  </si>
  <si>
    <t>上溪中学</t>
  </si>
  <si>
    <t>国贸学校</t>
  </si>
  <si>
    <t>城镇职校</t>
  </si>
  <si>
    <t>义乌六中</t>
  </si>
  <si>
    <t>义亭中学</t>
  </si>
  <si>
    <t>大成中学</t>
  </si>
  <si>
    <t>义乌三中</t>
  </si>
  <si>
    <t>宗泽小学</t>
  </si>
  <si>
    <t>义乌二中</t>
  </si>
  <si>
    <t>科教中心</t>
  </si>
  <si>
    <t>教育局财务中心</t>
  </si>
  <si>
    <t>电大</t>
  </si>
  <si>
    <t>教育研修院</t>
  </si>
  <si>
    <t>教育局</t>
  </si>
  <si>
    <t>胜利幼儿园</t>
  </si>
  <si>
    <t>稠州幼儿园</t>
  </si>
  <si>
    <t>宾王幼儿园</t>
  </si>
  <si>
    <t>教育监察大队</t>
  </si>
  <si>
    <t>赤岸镇教办</t>
  </si>
  <si>
    <t>尚阳小学</t>
  </si>
  <si>
    <t>毛店小学</t>
  </si>
  <si>
    <t>赤岸小学</t>
  </si>
  <si>
    <t>毛店初中</t>
  </si>
  <si>
    <t>赤岸初中</t>
  </si>
  <si>
    <t>佛堂镇教办</t>
  </si>
  <si>
    <t>佛堂三小</t>
  </si>
  <si>
    <t>佛堂幼儿园</t>
  </si>
  <si>
    <t>塔山小学</t>
  </si>
  <si>
    <t>佛堂二小</t>
  </si>
  <si>
    <t>佛堂小学</t>
  </si>
  <si>
    <t>倍磊小学</t>
  </si>
  <si>
    <t>雪峰中学</t>
  </si>
  <si>
    <t>田心小学</t>
  </si>
  <si>
    <t>佛堂镇中</t>
  </si>
  <si>
    <t>廿三里街道教办</t>
  </si>
  <si>
    <t>华溪小学</t>
  </si>
  <si>
    <t>廿三里二小</t>
  </si>
  <si>
    <t>廿三里一小</t>
  </si>
  <si>
    <t>廿三里镇中</t>
  </si>
  <si>
    <t>苏溪镇教办</t>
  </si>
  <si>
    <t>苏溪四小</t>
  </si>
  <si>
    <t>西山下小学</t>
  </si>
  <si>
    <t>苏溪三小</t>
  </si>
  <si>
    <t>苏溪二小</t>
  </si>
  <si>
    <t>苏溪一小</t>
  </si>
  <si>
    <t>苏溪镇中</t>
  </si>
  <si>
    <t>大陈镇教办</t>
  </si>
  <si>
    <t>大陈云溪小学</t>
  </si>
  <si>
    <t>楂林小学</t>
  </si>
  <si>
    <t>大陈小学</t>
  </si>
  <si>
    <t>东塘小学</t>
  </si>
  <si>
    <t>大陈初中</t>
  </si>
  <si>
    <t>北苑街道教办</t>
  </si>
  <si>
    <t>北苑小学</t>
  </si>
  <si>
    <t>黄杨梅小学</t>
  </si>
  <si>
    <t>绣湖幼儿园</t>
  </si>
  <si>
    <t>前洪小学</t>
  </si>
  <si>
    <t>绣湖中学</t>
  </si>
  <si>
    <t>师大附属实验学校</t>
  </si>
  <si>
    <t>后宅街道教办</t>
  </si>
  <si>
    <t>鹤田小学</t>
  </si>
  <si>
    <t>塘李小学</t>
  </si>
  <si>
    <t>湖门小学</t>
  </si>
  <si>
    <t>幸福湖小学</t>
  </si>
  <si>
    <t>后宅小学</t>
  </si>
  <si>
    <t>后宅中学</t>
  </si>
  <si>
    <t>城西街道教办</t>
  </si>
  <si>
    <t>望道中学</t>
  </si>
  <si>
    <t>夏演小学</t>
  </si>
  <si>
    <t>东河小学</t>
  </si>
  <si>
    <t>义亭镇教办</t>
  </si>
  <si>
    <t>畈田朱小学</t>
  </si>
  <si>
    <t>杭畴小学</t>
  </si>
  <si>
    <t>义亭镇小</t>
  </si>
  <si>
    <t>义亭初中</t>
  </si>
  <si>
    <t>上溪镇教办</t>
  </si>
  <si>
    <t>黄山小学</t>
  </si>
  <si>
    <t>溪华小学</t>
  </si>
  <si>
    <t>吴店小学</t>
  </si>
  <si>
    <t>上溪小学</t>
  </si>
  <si>
    <t>春晗学校</t>
  </si>
  <si>
    <t>2019年支出预算总表（07）</t>
  </si>
  <si>
    <t>事业单位经营支出</t>
  </si>
  <si>
    <t>人员支出</t>
  </si>
  <si>
    <t>日常公用支出</t>
  </si>
  <si>
    <t>定额车辆经费</t>
  </si>
  <si>
    <t>个人交通补贴</t>
  </si>
  <si>
    <t>公共交通费</t>
  </si>
  <si>
    <t>2019年一般公共预算“三公”经费表（08）</t>
  </si>
  <si>
    <t>2019年预算数</t>
  </si>
  <si>
    <t xml:space="preserve">  1.因公出国(境)费</t>
  </si>
  <si>
    <t xml:space="preserve">  2.公务接待费</t>
  </si>
  <si>
    <t xml:space="preserve">  3.公务用车购置及运行维护费</t>
  </si>
  <si>
    <t xml:space="preserve">       其中：公务用车购置费</t>
  </si>
  <si>
    <t xml:space="preserve">             公务用车运行维护费</t>
  </si>
  <si>
    <t>注：不含教学科研人员学术交流因公出国（境）费用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</si>
</sst>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#,##0.00_);[Red]\-#,##0.00"/>
  </numFmts>
  <fonts count="2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8" fillId="0" borderId="5" applyNumberFormat="0" applyFill="0" applyAlignment="0" applyProtection="0"/>
    <xf numFmtId="0" fontId="9" fillId="9" borderId="0" applyNumberFormat="0" applyBorder="0" applyAlignment="0" applyProtection="0"/>
    <xf numFmtId="0" fontId="6" fillId="10" borderId="6" applyNumberFormat="0" applyAlignment="0" applyProtection="0"/>
    <xf numFmtId="0" fontId="15" fillId="10" borderId="1" applyNumberFormat="0" applyAlignment="0" applyProtection="0"/>
    <xf numFmtId="0" fontId="10" fillId="11" borderId="7" applyNumberFormat="0" applyAlignment="0" applyProtection="0"/>
    <xf numFmtId="0" fontId="17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14" fillId="2" borderId="0" applyNumberFormat="0" applyBorder="0" applyAlignment="0" applyProtection="0"/>
    <xf numFmtId="0" fontId="24" fillId="13" borderId="0" applyNumberFormat="0" applyBorder="0" applyAlignment="0" applyProtection="0"/>
    <xf numFmtId="0" fontId="17" fillId="14" borderId="0" applyNumberFormat="0" applyBorder="0" applyAlignment="0" applyProtection="0"/>
    <xf numFmtId="0" fontId="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0" borderId="0">
      <alignment/>
      <protection/>
    </xf>
    <xf numFmtId="0" fontId="9" fillId="20" borderId="0" applyNumberFormat="0" applyBorder="0" applyAlignment="0" applyProtection="0"/>
    <xf numFmtId="0" fontId="1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25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>
      <alignment/>
    </xf>
    <xf numFmtId="0" fontId="1" fillId="24" borderId="0" xfId="0" applyNumberFormat="1" applyFont="1" applyFill="1" applyBorder="1" applyAlignment="1" applyProtection="1">
      <alignment horizontal="left" vertical="center"/>
      <protection/>
    </xf>
    <xf numFmtId="0" fontId="2" fillId="24" borderId="0" xfId="0" applyNumberFormat="1" applyFont="1" applyFill="1" applyBorder="1" applyAlignment="1" applyProtection="1">
      <alignment horizontal="center" vertical="center"/>
      <protection/>
    </xf>
    <xf numFmtId="0" fontId="4" fillId="24" borderId="10" xfId="0" applyNumberFormat="1" applyFont="1" applyFill="1" applyBorder="1" applyAlignment="1" applyProtection="1">
      <alignment horizontal="center" vertical="center"/>
      <protection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4" fontId="1" fillId="24" borderId="10" xfId="0" applyNumberFormat="1" applyFont="1" applyFill="1" applyBorder="1" applyAlignment="1" applyProtection="1">
      <alignment horizontal="right" vertical="center"/>
      <protection/>
    </xf>
    <xf numFmtId="39" fontId="1" fillId="24" borderId="10" xfId="0" applyNumberFormat="1" applyFont="1" applyFill="1" applyBorder="1" applyAlignment="1" applyProtection="1">
      <alignment horizontal="right" vertical="center"/>
      <protection/>
    </xf>
    <xf numFmtId="0" fontId="4" fillId="24" borderId="10" xfId="0" applyNumberFormat="1" applyFont="1" applyFill="1" applyBorder="1" applyAlignment="1" applyProtection="1">
      <alignment horizontal="left" vertical="center" wrapText="1"/>
      <protection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2" fontId="1" fillId="24" borderId="0" xfId="0" applyNumberFormat="1" applyFont="1" applyFill="1" applyBorder="1" applyAlignment="1" applyProtection="1">
      <alignment horizontal="right" vertical="center"/>
      <protection/>
    </xf>
    <xf numFmtId="0" fontId="1" fillId="24" borderId="0" xfId="0" applyNumberFormat="1" applyFont="1" applyFill="1" applyBorder="1" applyAlignment="1" applyProtection="1">
      <alignment horizontal="center" vertical="center"/>
      <protection/>
    </xf>
    <xf numFmtId="0" fontId="1" fillId="24" borderId="0" xfId="0" applyNumberFormat="1" applyFont="1" applyFill="1" applyBorder="1" applyAlignment="1" applyProtection="1">
      <alignment horizontal="right" vertical="center"/>
      <protection/>
    </xf>
    <xf numFmtId="177" fontId="1" fillId="24" borderId="10" xfId="0" applyNumberFormat="1" applyFont="1" applyFill="1" applyBorder="1" applyAlignment="1" applyProtection="1">
      <alignment horizontal="right" vertical="center"/>
      <protection/>
    </xf>
    <xf numFmtId="0" fontId="5" fillId="24" borderId="10" xfId="0" applyNumberFormat="1" applyFont="1" applyFill="1" applyBorder="1" applyAlignment="1" applyProtection="1">
      <alignment horizontal="center" vertical="center"/>
      <protection/>
    </xf>
    <xf numFmtId="0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3" fillId="24" borderId="10" xfId="0" applyNumberFormat="1" applyFont="1" applyFill="1" applyBorder="1" applyAlignment="1" applyProtection="1">
      <alignment horizontal="left" vertical="center"/>
      <protection/>
    </xf>
    <xf numFmtId="0" fontId="5" fillId="24" borderId="10" xfId="0" applyNumberFormat="1" applyFont="1" applyFill="1" applyBorder="1" applyAlignment="1" applyProtection="1">
      <alignment horizontal="left" vertical="center" wrapText="1"/>
      <protection/>
    </xf>
    <xf numFmtId="39" fontId="3" fillId="24" borderId="10" xfId="0" applyNumberFormat="1" applyFont="1" applyFill="1" applyBorder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left" vertical="center"/>
      <protection/>
    </xf>
    <xf numFmtId="177" fontId="3" fillId="24" borderId="10" xfId="0" applyNumberFormat="1" applyFont="1" applyFill="1" applyBorder="1" applyAlignment="1" applyProtection="1">
      <alignment horizontal="right" vertical="center"/>
      <protection/>
    </xf>
    <xf numFmtId="0" fontId="3" fillId="24" borderId="10" xfId="0" applyNumberFormat="1" applyFont="1" applyFill="1" applyBorder="1" applyAlignment="1" applyProtection="1">
      <alignment horizontal="left" vertical="center" wrapText="1"/>
      <protection/>
    </xf>
    <xf numFmtId="39" fontId="3" fillId="24" borderId="10" xfId="0" applyNumberFormat="1" applyFont="1" applyFill="1" applyBorder="1" applyAlignment="1" applyProtection="1">
      <alignment horizontal="right" vertical="center"/>
      <protection/>
    </xf>
    <xf numFmtId="0" fontId="3" fillId="24" borderId="10" xfId="0" applyNumberFormat="1" applyFont="1" applyFill="1" applyBorder="1" applyAlignment="1" applyProtection="1">
      <alignment horizontal="center" vertical="center"/>
      <protection/>
    </xf>
    <xf numFmtId="0" fontId="1" fillId="25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39" fontId="3" fillId="0" borderId="10" xfId="0" applyNumberFormat="1" applyFont="1" applyFill="1" applyBorder="1" applyAlignment="1" applyProtection="1">
      <alignment horizontal="right" vertical="center"/>
      <protection/>
    </xf>
    <xf numFmtId="0" fontId="1" fillId="24" borderId="10" xfId="0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Currency [0]" xfId="15"/>
    <cellStyle name="常规_11 教育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04 教育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2016教育局需整改表定稿" xfId="67"/>
    <cellStyle name="货币_2016教育局需整改表定稿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E10" sqref="E10"/>
    </sheetView>
  </sheetViews>
  <sheetFormatPr defaultColWidth="7.00390625" defaultRowHeight="14.25"/>
  <cols>
    <col min="1" max="1" width="5.00390625" style="1" bestFit="1" customWidth="1"/>
    <col min="2" max="2" width="28.75390625" style="1" bestFit="1" customWidth="1"/>
    <col min="3" max="3" width="22.50390625" style="1" bestFit="1" customWidth="1"/>
    <col min="4" max="4" width="28.75390625" style="1" bestFit="1" customWidth="1"/>
    <col min="5" max="5" width="22.50390625" style="1" bestFit="1" customWidth="1"/>
    <col min="6" max="6" width="8.125" style="1" bestFit="1" customWidth="1"/>
    <col min="7" max="16384" width="7.00390625" style="1" customWidth="1"/>
  </cols>
  <sheetData>
    <row r="1" spans="1:6" ht="14.25" customHeight="1">
      <c r="A1" s="2"/>
      <c r="B1" s="2"/>
      <c r="C1" s="2"/>
      <c r="D1" s="2"/>
      <c r="E1" s="5"/>
      <c r="F1" s="2"/>
    </row>
    <row r="2" spans="1:6" ht="30.75" customHeight="1">
      <c r="A2" s="2"/>
      <c r="B2" s="3" t="s">
        <v>0</v>
      </c>
      <c r="C2" s="3"/>
      <c r="D2" s="3"/>
      <c r="E2" s="3"/>
      <c r="F2" s="33"/>
    </row>
    <row r="3" spans="1:6" ht="14.25" customHeight="1">
      <c r="A3" s="2"/>
      <c r="B3" s="2"/>
      <c r="C3" s="2"/>
      <c r="D3" s="2"/>
      <c r="E3" s="2"/>
      <c r="F3" s="2"/>
    </row>
    <row r="4" spans="1:6" ht="14.25" customHeight="1">
      <c r="A4" s="2"/>
      <c r="B4" s="33" t="s">
        <v>1</v>
      </c>
      <c r="C4" s="33"/>
      <c r="D4" s="2"/>
      <c r="E4" s="5" t="s">
        <v>2</v>
      </c>
      <c r="F4" s="33"/>
    </row>
    <row r="5" spans="1:6" ht="14.25" customHeight="1">
      <c r="A5" s="2"/>
      <c r="B5" s="2"/>
      <c r="C5" s="2"/>
      <c r="D5" s="2"/>
      <c r="E5" s="2"/>
      <c r="F5" s="2"/>
    </row>
    <row r="6" spans="1:6" s="10" customFormat="1" ht="18.75" customHeight="1">
      <c r="A6" s="11"/>
      <c r="B6" s="23" t="s">
        <v>3</v>
      </c>
      <c r="C6" s="23"/>
      <c r="D6" s="23" t="s">
        <v>4</v>
      </c>
      <c r="E6" s="23"/>
      <c r="F6" s="11"/>
    </row>
    <row r="7" spans="1:6" s="10" customFormat="1" ht="18.75" customHeight="1">
      <c r="A7" s="11"/>
      <c r="B7" s="23" t="s">
        <v>5</v>
      </c>
      <c r="C7" s="23" t="s">
        <v>6</v>
      </c>
      <c r="D7" s="23" t="s">
        <v>5</v>
      </c>
      <c r="E7" s="23" t="s">
        <v>6</v>
      </c>
      <c r="F7" s="11"/>
    </row>
    <row r="8" spans="1:6" ht="18.75" customHeight="1">
      <c r="A8" s="2"/>
      <c r="B8" s="34" t="s">
        <v>7</v>
      </c>
      <c r="C8" s="35">
        <v>291169.491387</v>
      </c>
      <c r="D8" s="34" t="s">
        <v>8</v>
      </c>
      <c r="E8" s="35">
        <v>266000.218901</v>
      </c>
      <c r="F8" s="33"/>
    </row>
    <row r="9" spans="1:6" ht="18.75" customHeight="1">
      <c r="A9" s="2"/>
      <c r="B9" s="34" t="s">
        <v>9</v>
      </c>
      <c r="C9" s="35">
        <v>290059.491387</v>
      </c>
      <c r="D9" s="34" t="s">
        <v>10</v>
      </c>
      <c r="E9" s="35">
        <v>8546.472268</v>
      </c>
      <c r="F9" s="33"/>
    </row>
    <row r="10" spans="1:6" ht="18.75" customHeight="1">
      <c r="A10" s="2"/>
      <c r="B10" s="34" t="s">
        <v>11</v>
      </c>
      <c r="C10" s="35">
        <v>1110</v>
      </c>
      <c r="D10" s="34" t="s">
        <v>12</v>
      </c>
      <c r="E10" s="35">
        <v>6671.435203</v>
      </c>
      <c r="F10" s="33"/>
    </row>
    <row r="11" spans="1:6" ht="18.75" customHeight="1">
      <c r="A11" s="2"/>
      <c r="B11" s="34" t="s">
        <v>13</v>
      </c>
      <c r="C11" s="35">
        <v>613</v>
      </c>
      <c r="D11" s="34" t="s">
        <v>14</v>
      </c>
      <c r="E11" s="35">
        <v>1875.037065</v>
      </c>
      <c r="F11" s="33"/>
    </row>
    <row r="12" spans="1:6" ht="18.75" customHeight="1">
      <c r="A12" s="2"/>
      <c r="B12" s="34" t="s">
        <v>15</v>
      </c>
      <c r="C12" s="35"/>
      <c r="D12" s="34" t="s">
        <v>16</v>
      </c>
      <c r="E12" s="35">
        <v>232387.634895</v>
      </c>
      <c r="F12" s="33"/>
    </row>
    <row r="13" spans="1:6" ht="18.75" customHeight="1">
      <c r="A13" s="2"/>
      <c r="B13" s="34" t="s">
        <v>17</v>
      </c>
      <c r="C13" s="35"/>
      <c r="D13" s="34" t="s">
        <v>18</v>
      </c>
      <c r="E13" s="35">
        <v>13822.491322</v>
      </c>
      <c r="F13" s="33"/>
    </row>
    <row r="14" spans="1:6" ht="18.75" customHeight="1">
      <c r="A14" s="2"/>
      <c r="B14" s="34" t="s">
        <v>19</v>
      </c>
      <c r="C14" s="35"/>
      <c r="D14" s="34" t="s">
        <v>20</v>
      </c>
      <c r="E14" s="35">
        <v>100375.858831</v>
      </c>
      <c r="F14" s="33"/>
    </row>
    <row r="15" spans="1:6" ht="18.75" customHeight="1">
      <c r="A15" s="2"/>
      <c r="B15" s="34"/>
      <c r="C15" s="35"/>
      <c r="D15" s="34" t="s">
        <v>21</v>
      </c>
      <c r="E15" s="35">
        <v>57392.385698</v>
      </c>
      <c r="F15" s="33"/>
    </row>
    <row r="16" spans="1:6" ht="18.75" customHeight="1">
      <c r="A16" s="2"/>
      <c r="B16" s="34"/>
      <c r="C16" s="35"/>
      <c r="D16" s="34" t="s">
        <v>22</v>
      </c>
      <c r="E16" s="35">
        <v>37195.532628</v>
      </c>
      <c r="F16" s="33"/>
    </row>
    <row r="17" spans="1:6" ht="18.75" customHeight="1">
      <c r="A17" s="2"/>
      <c r="B17" s="34"/>
      <c r="C17" s="35"/>
      <c r="D17" s="34" t="s">
        <v>23</v>
      </c>
      <c r="E17" s="35">
        <v>23601.366416</v>
      </c>
      <c r="F17" s="33"/>
    </row>
    <row r="18" spans="1:6" ht="18.75" customHeight="1">
      <c r="A18" s="2"/>
      <c r="B18" s="34"/>
      <c r="C18" s="35"/>
      <c r="D18" s="34" t="s">
        <v>24</v>
      </c>
      <c r="E18" s="35">
        <v>13270.912488</v>
      </c>
      <c r="F18" s="33"/>
    </row>
    <row r="19" spans="1:6" ht="18.75" customHeight="1">
      <c r="A19" s="2"/>
      <c r="B19" s="34"/>
      <c r="C19" s="35"/>
      <c r="D19" s="34" t="s">
        <v>25</v>
      </c>
      <c r="E19" s="35">
        <v>13270.912488</v>
      </c>
      <c r="F19" s="33"/>
    </row>
    <row r="20" spans="1:6" ht="18.75" customHeight="1">
      <c r="A20" s="2"/>
      <c r="B20" s="34"/>
      <c r="C20" s="35"/>
      <c r="D20" s="34" t="s">
        <v>26</v>
      </c>
      <c r="E20" s="35">
        <v>2.329807</v>
      </c>
      <c r="F20" s="33"/>
    </row>
    <row r="21" spans="1:6" ht="18.75" customHeight="1">
      <c r="A21" s="2"/>
      <c r="B21" s="34"/>
      <c r="C21" s="35"/>
      <c r="D21" s="34" t="s">
        <v>27</v>
      </c>
      <c r="E21" s="35">
        <v>2.329807</v>
      </c>
      <c r="F21" s="33"/>
    </row>
    <row r="22" spans="1:6" ht="18.75" customHeight="1">
      <c r="A22" s="2"/>
      <c r="B22" s="34"/>
      <c r="C22" s="35"/>
      <c r="D22" s="34" t="s">
        <v>28</v>
      </c>
      <c r="E22" s="35">
        <v>1261.904754</v>
      </c>
      <c r="F22" s="33"/>
    </row>
    <row r="23" spans="1:6" ht="18.75" customHeight="1">
      <c r="A23" s="2"/>
      <c r="B23" s="34"/>
      <c r="C23" s="35"/>
      <c r="D23" s="34" t="s">
        <v>29</v>
      </c>
      <c r="E23" s="35">
        <v>1261.904754</v>
      </c>
      <c r="F23" s="33"/>
    </row>
    <row r="24" spans="1:6" ht="18.75" customHeight="1">
      <c r="A24" s="2"/>
      <c r="B24" s="34"/>
      <c r="C24" s="35"/>
      <c r="D24" s="34" t="s">
        <v>30</v>
      </c>
      <c r="E24" s="35">
        <v>989.328819</v>
      </c>
      <c r="F24" s="33"/>
    </row>
    <row r="25" spans="1:6" ht="18.75" customHeight="1">
      <c r="A25" s="2"/>
      <c r="B25" s="34"/>
      <c r="C25" s="35"/>
      <c r="D25" s="34" t="s">
        <v>31</v>
      </c>
      <c r="E25" s="35">
        <v>989.328819</v>
      </c>
      <c r="F25" s="33"/>
    </row>
    <row r="26" spans="1:6" ht="18.75" customHeight="1">
      <c r="A26" s="2"/>
      <c r="B26" s="34"/>
      <c r="C26" s="35"/>
      <c r="D26" s="34" t="s">
        <v>32</v>
      </c>
      <c r="E26" s="35">
        <v>2921.521776</v>
      </c>
      <c r="F26" s="33"/>
    </row>
    <row r="27" spans="1:6" ht="18.75" customHeight="1">
      <c r="A27" s="2"/>
      <c r="B27" s="34"/>
      <c r="C27" s="35"/>
      <c r="D27" s="34" t="s">
        <v>33</v>
      </c>
      <c r="E27" s="35">
        <v>2921.521776</v>
      </c>
      <c r="F27" s="33"/>
    </row>
    <row r="28" spans="1:6" ht="18.75" customHeight="1">
      <c r="A28" s="2"/>
      <c r="B28" s="34"/>
      <c r="C28" s="35"/>
      <c r="D28" s="34" t="s">
        <v>34</v>
      </c>
      <c r="E28" s="35">
        <v>666.384844</v>
      </c>
      <c r="F28" s="33"/>
    </row>
    <row r="29" spans="1:6" ht="18.75" customHeight="1">
      <c r="A29" s="2"/>
      <c r="B29" s="34"/>
      <c r="C29" s="35"/>
      <c r="D29" s="34" t="s">
        <v>35</v>
      </c>
      <c r="E29" s="35">
        <v>666.384844</v>
      </c>
      <c r="F29" s="33"/>
    </row>
    <row r="30" spans="1:6" ht="18.75" customHeight="1">
      <c r="A30" s="2"/>
      <c r="B30" s="34"/>
      <c r="C30" s="35"/>
      <c r="D30" s="34" t="s">
        <v>36</v>
      </c>
      <c r="E30" s="35">
        <v>76.5961</v>
      </c>
      <c r="F30" s="33"/>
    </row>
    <row r="31" spans="1:6" ht="18.75" customHeight="1">
      <c r="A31" s="2"/>
      <c r="B31" s="34"/>
      <c r="C31" s="35"/>
      <c r="D31" s="34" t="s">
        <v>37</v>
      </c>
      <c r="E31" s="35">
        <v>76.5961</v>
      </c>
      <c r="F31" s="33"/>
    </row>
    <row r="32" spans="1:6" ht="18.75" customHeight="1">
      <c r="A32" s="2"/>
      <c r="B32" s="34"/>
      <c r="C32" s="35"/>
      <c r="D32" s="34" t="s">
        <v>38</v>
      </c>
      <c r="E32" s="35">
        <v>5877.13315</v>
      </c>
      <c r="F32" s="33"/>
    </row>
    <row r="33" spans="1:6" ht="18.75" customHeight="1">
      <c r="A33" s="2"/>
      <c r="B33" s="34"/>
      <c r="C33" s="35"/>
      <c r="D33" s="34" t="s">
        <v>39</v>
      </c>
      <c r="E33" s="35">
        <v>5877.13315</v>
      </c>
      <c r="F33" s="33"/>
    </row>
    <row r="34" spans="1:6" ht="18.75" customHeight="1">
      <c r="A34" s="2"/>
      <c r="B34" s="34"/>
      <c r="C34" s="35"/>
      <c r="D34" s="34" t="s">
        <v>40</v>
      </c>
      <c r="E34" s="35">
        <v>26212.10841</v>
      </c>
      <c r="F34" s="33"/>
    </row>
    <row r="35" spans="1:6" ht="18.75" customHeight="1">
      <c r="A35" s="2"/>
      <c r="B35" s="34"/>
      <c r="C35" s="35"/>
      <c r="D35" s="34" t="s">
        <v>41</v>
      </c>
      <c r="E35" s="35">
        <v>26212.10841</v>
      </c>
      <c r="F35" s="33"/>
    </row>
    <row r="36" spans="1:6" ht="18.75" customHeight="1">
      <c r="A36" s="2"/>
      <c r="B36" s="34"/>
      <c r="C36" s="35"/>
      <c r="D36" s="34" t="s">
        <v>42</v>
      </c>
      <c r="E36" s="35">
        <v>14980.809182</v>
      </c>
      <c r="F36" s="33"/>
    </row>
    <row r="37" spans="1:6" ht="18.75" customHeight="1">
      <c r="A37" s="2"/>
      <c r="B37" s="34"/>
      <c r="C37" s="35"/>
      <c r="D37" s="34" t="s">
        <v>43</v>
      </c>
      <c r="E37" s="35">
        <v>11231.299228</v>
      </c>
      <c r="F37" s="33"/>
    </row>
    <row r="38" spans="1:6" ht="18.75" customHeight="1">
      <c r="A38" s="2"/>
      <c r="B38" s="34"/>
      <c r="C38" s="35"/>
      <c r="D38" s="34" t="s">
        <v>44</v>
      </c>
      <c r="E38" s="35">
        <v>1110.66</v>
      </c>
      <c r="F38" s="33"/>
    </row>
    <row r="39" spans="1:6" ht="18.75" customHeight="1">
      <c r="A39" s="2"/>
      <c r="B39" s="34"/>
      <c r="C39" s="35"/>
      <c r="D39" s="34" t="s">
        <v>45</v>
      </c>
      <c r="E39" s="35">
        <v>1110.66</v>
      </c>
      <c r="F39" s="33"/>
    </row>
    <row r="40" spans="1:6" ht="18.75" customHeight="1">
      <c r="A40" s="2"/>
      <c r="B40" s="34"/>
      <c r="C40" s="35"/>
      <c r="D40" s="34" t="s">
        <v>46</v>
      </c>
      <c r="E40" s="35">
        <v>1095.66</v>
      </c>
      <c r="F40" s="33"/>
    </row>
    <row r="41" spans="1:6" ht="18.75" customHeight="1">
      <c r="A41" s="2"/>
      <c r="B41" s="34"/>
      <c r="C41" s="35"/>
      <c r="D41" s="34" t="s">
        <v>47</v>
      </c>
      <c r="E41" s="35">
        <v>15</v>
      </c>
      <c r="F41" s="33"/>
    </row>
    <row r="42" spans="1:6" s="10" customFormat="1" ht="18.75" customHeight="1">
      <c r="A42" s="11"/>
      <c r="B42" s="32" t="s">
        <v>48</v>
      </c>
      <c r="C42" s="31">
        <v>291782.491387</v>
      </c>
      <c r="D42" s="32" t="s">
        <v>49</v>
      </c>
      <c r="E42" s="31">
        <v>293322.98731099995</v>
      </c>
      <c r="F42" s="11"/>
    </row>
    <row r="43" spans="1:6" s="10" customFormat="1" ht="18.75" customHeight="1">
      <c r="A43" s="11"/>
      <c r="B43" s="30" t="s">
        <v>50</v>
      </c>
      <c r="C43" s="31">
        <v>626.58</v>
      </c>
      <c r="D43" s="36" t="s">
        <v>51</v>
      </c>
      <c r="E43" s="31"/>
      <c r="F43" s="11"/>
    </row>
    <row r="44" spans="1:6" s="10" customFormat="1" ht="18.75" customHeight="1">
      <c r="A44" s="11"/>
      <c r="B44" s="30" t="s">
        <v>52</v>
      </c>
      <c r="C44" s="31"/>
      <c r="D44" s="36" t="s">
        <v>53</v>
      </c>
      <c r="E44" s="31"/>
      <c r="F44" s="11"/>
    </row>
    <row r="45" spans="1:6" s="10" customFormat="1" ht="18.75" customHeight="1">
      <c r="A45" s="11"/>
      <c r="B45" s="30" t="s">
        <v>54</v>
      </c>
      <c r="C45" s="31"/>
      <c r="D45" s="36" t="s">
        <v>55</v>
      </c>
      <c r="E45" s="31"/>
      <c r="F45" s="11"/>
    </row>
    <row r="46" spans="1:6" s="10" customFormat="1" ht="18.75" customHeight="1">
      <c r="A46" s="11"/>
      <c r="B46" s="30" t="s">
        <v>56</v>
      </c>
      <c r="C46" s="31">
        <v>913.915924</v>
      </c>
      <c r="D46" s="36" t="s">
        <v>57</v>
      </c>
      <c r="E46" s="31"/>
      <c r="F46" s="11"/>
    </row>
    <row r="47" spans="1:6" s="10" customFormat="1" ht="18.75" customHeight="1">
      <c r="A47" s="11"/>
      <c r="B47" s="30" t="s">
        <v>58</v>
      </c>
      <c r="C47" s="31">
        <v>805.186199</v>
      </c>
      <c r="D47" s="36"/>
      <c r="E47" s="31"/>
      <c r="F47" s="11"/>
    </row>
    <row r="48" spans="1:6" s="10" customFormat="1" ht="18.75" customHeight="1">
      <c r="A48" s="11"/>
      <c r="B48" s="30" t="s">
        <v>59</v>
      </c>
      <c r="C48" s="31">
        <v>0.66</v>
      </c>
      <c r="D48" s="36"/>
      <c r="E48" s="31"/>
      <c r="F48" s="11"/>
    </row>
    <row r="49" spans="1:6" s="10" customFormat="1" ht="18.75" customHeight="1">
      <c r="A49" s="11"/>
      <c r="B49" s="30" t="s">
        <v>60</v>
      </c>
      <c r="C49" s="31">
        <v>108.069725</v>
      </c>
      <c r="D49" s="36"/>
      <c r="E49" s="31"/>
      <c r="F49" s="11"/>
    </row>
    <row r="50" spans="1:6" s="10" customFormat="1" ht="21.75" customHeight="1">
      <c r="A50" s="11"/>
      <c r="B50" s="36"/>
      <c r="C50" s="36"/>
      <c r="D50" s="30"/>
      <c r="E50" s="36"/>
      <c r="F50" s="11"/>
    </row>
    <row r="51" spans="1:9" s="10" customFormat="1" ht="19.5" customHeight="1">
      <c r="A51" s="11"/>
      <c r="B51" s="36"/>
      <c r="C51" s="36"/>
      <c r="D51" s="36"/>
      <c r="E51" s="36"/>
      <c r="F51" s="11"/>
      <c r="I51" s="10" t="s">
        <v>61</v>
      </c>
    </row>
    <row r="52" spans="1:6" s="10" customFormat="1" ht="17.25" customHeight="1">
      <c r="A52" s="11"/>
      <c r="B52" s="36"/>
      <c r="C52" s="36"/>
      <c r="D52" s="36"/>
      <c r="E52" s="36"/>
      <c r="F52" s="11"/>
    </row>
    <row r="53" spans="1:6" s="10" customFormat="1" ht="18.75" customHeight="1">
      <c r="A53" s="11"/>
      <c r="B53" s="32" t="s">
        <v>62</v>
      </c>
      <c r="C53" s="31">
        <v>293322.987311</v>
      </c>
      <c r="D53" s="32" t="s">
        <v>63</v>
      </c>
      <c r="E53" s="31">
        <v>293322.98731099995</v>
      </c>
      <c r="F53" s="11"/>
    </row>
    <row r="54" spans="1:6" ht="14.25" customHeight="1">
      <c r="A54" s="2"/>
      <c r="B54" s="2"/>
      <c r="C54" s="2"/>
      <c r="D54" s="2"/>
      <c r="E54" s="2"/>
      <c r="F54" s="2"/>
    </row>
  </sheetData>
  <sheetProtection/>
  <mergeCells count="4">
    <mergeCell ref="B2:E2"/>
    <mergeCell ref="B4:C4"/>
    <mergeCell ref="B6:C6"/>
    <mergeCell ref="D6:E6"/>
  </mergeCells>
  <printOptions/>
  <pageMargins left="0.71" right="0.71" top="0.75" bottom="0.7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4">
      <selection activeCell="E25" sqref="E25"/>
    </sheetView>
  </sheetViews>
  <sheetFormatPr defaultColWidth="7.00390625" defaultRowHeight="14.25"/>
  <cols>
    <col min="1" max="1" width="5.00390625" style="10" bestFit="1" customWidth="1"/>
    <col min="2" max="2" width="28.75390625" style="10" bestFit="1" customWidth="1"/>
    <col min="3" max="3" width="22.50390625" style="10" bestFit="1" customWidth="1"/>
    <col min="4" max="4" width="28.75390625" style="10" bestFit="1" customWidth="1"/>
    <col min="5" max="5" width="22.50390625" style="10" bestFit="1" customWidth="1"/>
    <col min="6" max="6" width="8.125" style="10" bestFit="1" customWidth="1"/>
    <col min="7" max="16384" width="7.00390625" style="10" customWidth="1"/>
  </cols>
  <sheetData>
    <row r="1" spans="1:6" ht="14.25" customHeight="1">
      <c r="A1" s="11"/>
      <c r="B1" s="11"/>
      <c r="C1" s="11"/>
      <c r="D1" s="11"/>
      <c r="E1" s="21"/>
      <c r="F1" s="11"/>
    </row>
    <row r="2" spans="1:6" ht="14.25" customHeight="1">
      <c r="A2" s="11"/>
      <c r="B2" s="12" t="s">
        <v>64</v>
      </c>
      <c r="C2" s="12"/>
      <c r="D2" s="12"/>
      <c r="E2" s="12"/>
      <c r="F2" s="11"/>
    </row>
    <row r="3" spans="1:6" ht="14.25" customHeight="1">
      <c r="A3" s="11"/>
      <c r="B3" s="12"/>
      <c r="C3" s="12"/>
      <c r="D3" s="12"/>
      <c r="E3" s="12"/>
      <c r="F3" s="11"/>
    </row>
    <row r="4" spans="1:6" ht="14.25" customHeight="1">
      <c r="A4" s="11"/>
      <c r="B4" s="11"/>
      <c r="C4" s="11"/>
      <c r="D4" s="11"/>
      <c r="E4" s="11"/>
      <c r="F4" s="11"/>
    </row>
    <row r="5" spans="1:6" ht="26.25" customHeight="1">
      <c r="A5" s="11"/>
      <c r="B5" s="11" t="s">
        <v>1</v>
      </c>
      <c r="C5" s="11"/>
      <c r="D5" s="11"/>
      <c r="E5" s="21" t="s">
        <v>2</v>
      </c>
      <c r="F5" s="11"/>
    </row>
    <row r="6" spans="1:6" ht="18.75" customHeight="1">
      <c r="A6" s="11"/>
      <c r="B6" s="23" t="s">
        <v>3</v>
      </c>
      <c r="C6" s="23"/>
      <c r="D6" s="23" t="s">
        <v>4</v>
      </c>
      <c r="E6" s="23"/>
      <c r="F6" s="11"/>
    </row>
    <row r="7" spans="1:6" ht="18.75" customHeight="1">
      <c r="A7" s="11"/>
      <c r="B7" s="23" t="s">
        <v>5</v>
      </c>
      <c r="C7" s="23" t="s">
        <v>6</v>
      </c>
      <c r="D7" s="23" t="s">
        <v>5</v>
      </c>
      <c r="E7" s="23" t="s">
        <v>6</v>
      </c>
      <c r="F7" s="11"/>
    </row>
    <row r="8" spans="1:6" ht="18.75" customHeight="1">
      <c r="A8" s="11"/>
      <c r="B8" s="30" t="s">
        <v>7</v>
      </c>
      <c r="C8" s="31">
        <v>291169.491387</v>
      </c>
      <c r="D8" s="30" t="s">
        <v>8</v>
      </c>
      <c r="E8" s="31">
        <v>263847.382977</v>
      </c>
      <c r="F8" s="11"/>
    </row>
    <row r="9" spans="1:6" ht="18.75" customHeight="1">
      <c r="A9" s="11"/>
      <c r="B9" s="30" t="s">
        <v>65</v>
      </c>
      <c r="C9" s="31">
        <v>290059.491387</v>
      </c>
      <c r="D9" s="30" t="s">
        <v>66</v>
      </c>
      <c r="E9" s="31">
        <v>6671.435203</v>
      </c>
      <c r="F9" s="11"/>
    </row>
    <row r="10" spans="1:6" ht="18.75" customHeight="1">
      <c r="A10" s="11"/>
      <c r="B10" s="30" t="s">
        <v>67</v>
      </c>
      <c r="C10" s="31">
        <v>1110</v>
      </c>
      <c r="D10" s="30" t="s">
        <v>68</v>
      </c>
      <c r="E10" s="31">
        <v>1875.037065</v>
      </c>
      <c r="F10" s="11"/>
    </row>
    <row r="11" spans="1:6" ht="18.75" customHeight="1">
      <c r="A11" s="11"/>
      <c r="B11" s="30"/>
      <c r="C11" s="31"/>
      <c r="D11" s="30" t="s">
        <v>69</v>
      </c>
      <c r="E11" s="31">
        <v>13699.570033</v>
      </c>
      <c r="F11" s="11"/>
    </row>
    <row r="12" spans="1:6" ht="18.75" customHeight="1">
      <c r="A12" s="11"/>
      <c r="B12" s="30"/>
      <c r="C12" s="31"/>
      <c r="D12" s="30" t="s">
        <v>70</v>
      </c>
      <c r="E12" s="31">
        <v>100220.971403</v>
      </c>
      <c r="F12" s="11"/>
    </row>
    <row r="13" spans="1:6" ht="18.75" customHeight="1">
      <c r="A13" s="11"/>
      <c r="B13" s="30"/>
      <c r="C13" s="31"/>
      <c r="D13" s="30" t="s">
        <v>71</v>
      </c>
      <c r="E13" s="31">
        <v>57328.919541</v>
      </c>
      <c r="F13" s="11"/>
    </row>
    <row r="14" spans="1:6" ht="18.75" customHeight="1">
      <c r="A14" s="11"/>
      <c r="B14" s="30"/>
      <c r="C14" s="31"/>
      <c r="D14" s="30" t="s">
        <v>72</v>
      </c>
      <c r="E14" s="31">
        <v>37158.764222</v>
      </c>
      <c r="F14" s="11"/>
    </row>
    <row r="15" spans="1:6" ht="18.75" customHeight="1">
      <c r="A15" s="11"/>
      <c r="B15" s="30"/>
      <c r="C15" s="31"/>
      <c r="D15" s="30" t="s">
        <v>73</v>
      </c>
      <c r="E15" s="31">
        <v>23575.124528</v>
      </c>
      <c r="F15" s="11"/>
    </row>
    <row r="16" spans="1:6" ht="18.75" customHeight="1">
      <c r="A16" s="11"/>
      <c r="B16" s="30"/>
      <c r="C16" s="31"/>
      <c r="D16" s="30" t="s">
        <v>74</v>
      </c>
      <c r="E16" s="31">
        <v>13252.213788</v>
      </c>
      <c r="F16" s="11"/>
    </row>
    <row r="17" spans="1:6" ht="18.75" customHeight="1">
      <c r="A17" s="11"/>
      <c r="B17" s="30"/>
      <c r="C17" s="31"/>
      <c r="D17" s="30" t="s">
        <v>75</v>
      </c>
      <c r="E17" s="31">
        <v>1028.709122</v>
      </c>
      <c r="F17" s="11"/>
    </row>
    <row r="18" spans="1:6" ht="18.75" customHeight="1">
      <c r="A18" s="11"/>
      <c r="B18" s="30"/>
      <c r="C18" s="31"/>
      <c r="D18" s="30" t="s">
        <v>76</v>
      </c>
      <c r="E18" s="31">
        <v>896.316296</v>
      </c>
      <c r="F18" s="11"/>
    </row>
    <row r="19" spans="1:6" ht="18.75" customHeight="1">
      <c r="A19" s="11"/>
      <c r="B19" s="30"/>
      <c r="C19" s="31"/>
      <c r="D19" s="30" t="s">
        <v>77</v>
      </c>
      <c r="E19" s="31">
        <v>2402.521776</v>
      </c>
      <c r="F19" s="11"/>
    </row>
    <row r="20" spans="1:6" ht="18.75" customHeight="1">
      <c r="A20" s="11"/>
      <c r="B20" s="30"/>
      <c r="C20" s="31"/>
      <c r="D20" s="30" t="s">
        <v>78</v>
      </c>
      <c r="E20" s="31">
        <v>300</v>
      </c>
      <c r="F20" s="11"/>
    </row>
    <row r="21" spans="1:6" ht="18.75" customHeight="1">
      <c r="A21" s="11"/>
      <c r="B21" s="30"/>
      <c r="C21" s="31"/>
      <c r="D21" s="30" t="s">
        <v>79</v>
      </c>
      <c r="E21" s="31">
        <v>5437.8</v>
      </c>
      <c r="F21" s="11"/>
    </row>
    <row r="22" spans="1:6" ht="18.75" customHeight="1">
      <c r="A22" s="11"/>
      <c r="B22" s="30"/>
      <c r="C22" s="31"/>
      <c r="D22" s="30" t="s">
        <v>40</v>
      </c>
      <c r="E22" s="31">
        <v>26212.10841</v>
      </c>
      <c r="F22" s="11"/>
    </row>
    <row r="23" spans="1:6" ht="18.75" customHeight="1">
      <c r="A23" s="11"/>
      <c r="B23" s="30"/>
      <c r="C23" s="31"/>
      <c r="D23" s="30" t="s">
        <v>80</v>
      </c>
      <c r="E23" s="31">
        <v>14980.809182</v>
      </c>
      <c r="F23" s="11"/>
    </row>
    <row r="24" spans="1:6" ht="18.75" customHeight="1">
      <c r="A24" s="11"/>
      <c r="B24" s="30"/>
      <c r="C24" s="31"/>
      <c r="D24" s="30" t="s">
        <v>81</v>
      </c>
      <c r="E24" s="31">
        <v>11231.299228</v>
      </c>
      <c r="F24" s="11"/>
    </row>
    <row r="25" spans="1:6" ht="18.75" customHeight="1">
      <c r="A25" s="11"/>
      <c r="B25" s="30"/>
      <c r="C25" s="31"/>
      <c r="D25" s="30" t="s">
        <v>44</v>
      </c>
      <c r="E25" s="31">
        <v>1110</v>
      </c>
      <c r="F25" s="11"/>
    </row>
    <row r="26" spans="1:6" ht="18.75" customHeight="1">
      <c r="A26" s="11"/>
      <c r="B26" s="30"/>
      <c r="C26" s="31"/>
      <c r="D26" s="30" t="s">
        <v>82</v>
      </c>
      <c r="E26" s="31">
        <v>1095</v>
      </c>
      <c r="F26" s="11"/>
    </row>
    <row r="27" spans="1:6" ht="18.75" customHeight="1">
      <c r="A27" s="11"/>
      <c r="B27" s="30"/>
      <c r="C27" s="31"/>
      <c r="D27" s="30" t="s">
        <v>83</v>
      </c>
      <c r="E27" s="31">
        <v>15</v>
      </c>
      <c r="F27" s="11"/>
    </row>
    <row r="28" spans="1:6" ht="18.75" customHeight="1">
      <c r="A28" s="11"/>
      <c r="B28" s="32" t="s">
        <v>84</v>
      </c>
      <c r="C28" s="31">
        <v>291169.491387</v>
      </c>
      <c r="D28" s="32" t="s">
        <v>85</v>
      </c>
      <c r="E28" s="31">
        <v>291169.49138699996</v>
      </c>
      <c r="F28" s="11"/>
    </row>
    <row r="29" spans="1:6" ht="14.25" customHeight="1">
      <c r="A29" s="11"/>
      <c r="B29" s="11"/>
      <c r="C29" s="11"/>
      <c r="D29" s="20"/>
      <c r="E29" s="20"/>
      <c r="F29" s="11"/>
    </row>
    <row r="30" spans="1:6" ht="14.25" customHeight="1">
      <c r="A30" s="11"/>
      <c r="F30" s="11"/>
    </row>
    <row r="31" spans="1:6" ht="14.25" customHeight="1">
      <c r="A31" s="11"/>
      <c r="B31" s="11" t="s">
        <v>86</v>
      </c>
      <c r="C31" s="11"/>
      <c r="D31" s="11"/>
      <c r="E31" s="21" t="s">
        <v>87</v>
      </c>
      <c r="F31" s="11"/>
    </row>
  </sheetData>
  <sheetProtection/>
  <mergeCells count="5">
    <mergeCell ref="B5:C5"/>
    <mergeCell ref="B6:C6"/>
    <mergeCell ref="D6:E6"/>
    <mergeCell ref="D29:E29"/>
    <mergeCell ref="B2:E3"/>
  </mergeCells>
  <printOptions/>
  <pageMargins left="0.71" right="0.71" top="0.75" bottom="0.75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I18" sqref="I18"/>
    </sheetView>
  </sheetViews>
  <sheetFormatPr defaultColWidth="7.00390625" defaultRowHeight="14.25"/>
  <cols>
    <col min="1" max="1" width="8.125" style="10" bestFit="1" customWidth="1"/>
    <col min="2" max="2" width="12.00390625" style="10" bestFit="1" customWidth="1"/>
    <col min="3" max="3" width="28.50390625" style="10" bestFit="1" customWidth="1"/>
    <col min="4" max="4" width="14.00390625" style="10" bestFit="1" customWidth="1"/>
    <col min="5" max="5" width="10.25390625" style="10" bestFit="1" customWidth="1"/>
    <col min="6" max="6" width="11.125" style="10" bestFit="1" customWidth="1"/>
    <col min="7" max="8" width="8.125" style="10" bestFit="1" customWidth="1"/>
    <col min="9" max="16384" width="7.00390625" style="10" customWidth="1"/>
  </cols>
  <sheetData>
    <row r="1" spans="1:8" ht="14.25" customHeight="1">
      <c r="A1" s="11"/>
      <c r="B1" s="12" t="s">
        <v>88</v>
      </c>
      <c r="C1" s="12"/>
      <c r="D1" s="12"/>
      <c r="E1" s="12"/>
      <c r="F1" s="12"/>
      <c r="G1" s="12"/>
      <c r="H1" s="11"/>
    </row>
    <row r="2" spans="1:8" ht="14.25" customHeight="1">
      <c r="A2" s="11"/>
      <c r="B2" s="12"/>
      <c r="C2" s="12"/>
      <c r="D2" s="12"/>
      <c r="E2" s="12"/>
      <c r="F2" s="12"/>
      <c r="G2" s="12"/>
      <c r="H2" s="11"/>
    </row>
    <row r="3" spans="1:8" ht="14.25" customHeight="1">
      <c r="A3" s="11"/>
      <c r="B3" s="11"/>
      <c r="C3" s="11"/>
      <c r="D3" s="11"/>
      <c r="E3" s="11"/>
      <c r="F3" s="11"/>
      <c r="G3" s="11"/>
      <c r="H3" s="11"/>
    </row>
    <row r="4" spans="1:8" ht="14.25" customHeight="1">
      <c r="A4" s="11"/>
      <c r="B4" s="11"/>
      <c r="C4" s="11"/>
      <c r="D4" s="11"/>
      <c r="E4" s="11"/>
      <c r="F4" s="11"/>
      <c r="G4" s="11"/>
      <c r="H4" s="11"/>
    </row>
    <row r="5" spans="1:8" ht="30" customHeight="1">
      <c r="A5" s="11"/>
      <c r="B5" s="11" t="s">
        <v>1</v>
      </c>
      <c r="C5" s="11"/>
      <c r="D5" s="11"/>
      <c r="E5" s="11"/>
      <c r="F5" s="11"/>
      <c r="G5" s="21" t="s">
        <v>89</v>
      </c>
      <c r="H5" s="11"/>
    </row>
    <row r="6" spans="1:8" ht="27.75" customHeight="1">
      <c r="A6" s="11"/>
      <c r="B6" s="23" t="s">
        <v>90</v>
      </c>
      <c r="C6" s="23" t="s">
        <v>91</v>
      </c>
      <c r="D6" s="23" t="s">
        <v>92</v>
      </c>
      <c r="E6" s="24" t="s">
        <v>93</v>
      </c>
      <c r="F6" s="23" t="s">
        <v>94</v>
      </c>
      <c r="G6" s="23" t="s">
        <v>95</v>
      </c>
      <c r="H6" s="11"/>
    </row>
    <row r="7" spans="1:8" ht="15" customHeight="1">
      <c r="A7" s="11"/>
      <c r="B7" s="28"/>
      <c r="C7" s="23" t="s">
        <v>96</v>
      </c>
      <c r="D7" s="29">
        <v>292212.327311</v>
      </c>
      <c r="E7" s="29">
        <v>243230.41188299996</v>
      </c>
      <c r="F7" s="29">
        <v>48981.915428</v>
      </c>
      <c r="G7" s="28"/>
      <c r="H7" s="11"/>
    </row>
    <row r="8" spans="1:8" ht="15" customHeight="1">
      <c r="A8" s="11"/>
      <c r="B8" s="28" t="s">
        <v>97</v>
      </c>
      <c r="C8" s="26" t="s">
        <v>8</v>
      </c>
      <c r="D8" s="29">
        <v>266000.21890100004</v>
      </c>
      <c r="E8" s="29">
        <v>217018.303473</v>
      </c>
      <c r="F8" s="29">
        <v>48981.91542800002</v>
      </c>
      <c r="G8" s="28"/>
      <c r="H8" s="11"/>
    </row>
    <row r="9" spans="1:8" ht="15" customHeight="1">
      <c r="A9" s="11"/>
      <c r="B9" s="28" t="s">
        <v>98</v>
      </c>
      <c r="C9" s="26" t="s">
        <v>99</v>
      </c>
      <c r="D9" s="29">
        <v>8546.472268</v>
      </c>
      <c r="E9" s="29">
        <v>7337.632268</v>
      </c>
      <c r="F9" s="29">
        <v>1208.84</v>
      </c>
      <c r="G9" s="28"/>
      <c r="H9" s="11"/>
    </row>
    <row r="10" spans="1:8" ht="15" customHeight="1">
      <c r="A10" s="11"/>
      <c r="B10" s="28" t="s">
        <v>100</v>
      </c>
      <c r="C10" s="26" t="s">
        <v>101</v>
      </c>
      <c r="D10" s="29">
        <v>6671.435203</v>
      </c>
      <c r="E10" s="29">
        <v>6671.435203</v>
      </c>
      <c r="F10" s="29">
        <v>0</v>
      </c>
      <c r="G10" s="28"/>
      <c r="H10" s="11"/>
    </row>
    <row r="11" spans="1:8" ht="15" customHeight="1">
      <c r="A11" s="11"/>
      <c r="B11" s="28" t="s">
        <v>102</v>
      </c>
      <c r="C11" s="26" t="s">
        <v>103</v>
      </c>
      <c r="D11" s="29">
        <v>1875.037065</v>
      </c>
      <c r="E11" s="29">
        <v>666.1970650000001</v>
      </c>
      <c r="F11" s="29">
        <v>1208.84</v>
      </c>
      <c r="G11" s="28"/>
      <c r="H11" s="11"/>
    </row>
    <row r="12" spans="1:8" ht="15" customHeight="1">
      <c r="A12" s="11"/>
      <c r="B12" s="28" t="s">
        <v>104</v>
      </c>
      <c r="C12" s="26" t="s">
        <v>105</v>
      </c>
      <c r="D12" s="29">
        <v>232387.63489500002</v>
      </c>
      <c r="E12" s="29">
        <v>194977.59246600003</v>
      </c>
      <c r="F12" s="29">
        <v>37410.042428999994</v>
      </c>
      <c r="G12" s="28"/>
      <c r="H12" s="11"/>
    </row>
    <row r="13" spans="1:8" ht="15" customHeight="1">
      <c r="A13" s="11"/>
      <c r="B13" s="28" t="s">
        <v>106</v>
      </c>
      <c r="C13" s="26" t="s">
        <v>107</v>
      </c>
      <c r="D13" s="29">
        <v>13822.491322000002</v>
      </c>
      <c r="E13" s="29">
        <v>5440.621522</v>
      </c>
      <c r="F13" s="29">
        <v>8381.8698</v>
      </c>
      <c r="G13" s="28"/>
      <c r="H13" s="11"/>
    </row>
    <row r="14" spans="1:8" ht="15" customHeight="1">
      <c r="A14" s="11"/>
      <c r="B14" s="28" t="s">
        <v>108</v>
      </c>
      <c r="C14" s="26" t="s">
        <v>109</v>
      </c>
      <c r="D14" s="29">
        <v>100375.85883099999</v>
      </c>
      <c r="E14" s="29">
        <v>98179.44828</v>
      </c>
      <c r="F14" s="29">
        <v>2196.4105510000004</v>
      </c>
      <c r="G14" s="28"/>
      <c r="H14" s="11"/>
    </row>
    <row r="15" spans="1:8" ht="15" customHeight="1">
      <c r="A15" s="11"/>
      <c r="B15" s="28" t="s">
        <v>110</v>
      </c>
      <c r="C15" s="26" t="s">
        <v>111</v>
      </c>
      <c r="D15" s="29">
        <v>57392.385698</v>
      </c>
      <c r="E15" s="29">
        <v>56868.02375</v>
      </c>
      <c r="F15" s="29">
        <v>524.3619479999999</v>
      </c>
      <c r="G15" s="28"/>
      <c r="H15" s="11"/>
    </row>
    <row r="16" spans="1:8" ht="15" customHeight="1">
      <c r="A16" s="11"/>
      <c r="B16" s="28" t="s">
        <v>112</v>
      </c>
      <c r="C16" s="26" t="s">
        <v>113</v>
      </c>
      <c r="D16" s="29">
        <v>37195.532628</v>
      </c>
      <c r="E16" s="29">
        <v>34075.722428</v>
      </c>
      <c r="F16" s="29">
        <v>3119.8102000000003</v>
      </c>
      <c r="G16" s="28"/>
      <c r="H16" s="11"/>
    </row>
    <row r="17" spans="1:8" ht="15" customHeight="1">
      <c r="A17" s="11"/>
      <c r="B17" s="28" t="s">
        <v>114</v>
      </c>
      <c r="C17" s="26" t="s">
        <v>115</v>
      </c>
      <c r="D17" s="29">
        <v>23601.366415999997</v>
      </c>
      <c r="E17" s="29">
        <v>413.77648600000003</v>
      </c>
      <c r="F17" s="29">
        <v>23187.58993</v>
      </c>
      <c r="G17" s="28"/>
      <c r="H17" s="11"/>
    </row>
    <row r="18" spans="1:8" ht="15" customHeight="1">
      <c r="A18" s="11"/>
      <c r="B18" s="28" t="s">
        <v>116</v>
      </c>
      <c r="C18" s="26" t="s">
        <v>117</v>
      </c>
      <c r="D18" s="29">
        <v>13270.912488</v>
      </c>
      <c r="E18" s="29">
        <v>12248.513788</v>
      </c>
      <c r="F18" s="29">
        <v>1022.3987000000001</v>
      </c>
      <c r="G18" s="28"/>
      <c r="H18" s="11"/>
    </row>
    <row r="19" spans="1:8" ht="15" customHeight="1">
      <c r="A19" s="11"/>
      <c r="B19" s="28" t="s">
        <v>118</v>
      </c>
      <c r="C19" s="26" t="s">
        <v>119</v>
      </c>
      <c r="D19" s="29">
        <v>13270.912488</v>
      </c>
      <c r="E19" s="29">
        <v>12248.513788</v>
      </c>
      <c r="F19" s="29">
        <v>1022.3987000000001</v>
      </c>
      <c r="G19" s="28"/>
      <c r="H19" s="11"/>
    </row>
    <row r="20" spans="1:8" ht="15" customHeight="1">
      <c r="A20" s="11"/>
      <c r="B20" s="28" t="s">
        <v>120</v>
      </c>
      <c r="C20" s="26" t="s">
        <v>121</v>
      </c>
      <c r="D20" s="29">
        <v>2.329807</v>
      </c>
      <c r="E20" s="29">
        <v>0</v>
      </c>
      <c r="F20" s="29">
        <v>2.329807</v>
      </c>
      <c r="G20" s="28"/>
      <c r="H20" s="11"/>
    </row>
    <row r="21" spans="1:8" ht="15" customHeight="1">
      <c r="A21" s="11"/>
      <c r="B21" s="28" t="s">
        <v>122</v>
      </c>
      <c r="C21" s="26" t="s">
        <v>123</v>
      </c>
      <c r="D21" s="29">
        <v>2.329807</v>
      </c>
      <c r="E21" s="29">
        <v>0</v>
      </c>
      <c r="F21" s="29">
        <v>2.329807</v>
      </c>
      <c r="G21" s="28"/>
      <c r="H21" s="11"/>
    </row>
    <row r="22" spans="1:8" ht="15" customHeight="1">
      <c r="A22" s="11"/>
      <c r="B22" s="28" t="s">
        <v>124</v>
      </c>
      <c r="C22" s="26" t="s">
        <v>125</v>
      </c>
      <c r="D22" s="29">
        <v>1261.9047540000001</v>
      </c>
      <c r="E22" s="29">
        <v>1014.404754</v>
      </c>
      <c r="F22" s="29">
        <v>247.5</v>
      </c>
      <c r="G22" s="28"/>
      <c r="H22" s="11"/>
    </row>
    <row r="23" spans="1:8" ht="15" customHeight="1">
      <c r="A23" s="11"/>
      <c r="B23" s="28" t="s">
        <v>126</v>
      </c>
      <c r="C23" s="26" t="s">
        <v>127</v>
      </c>
      <c r="D23" s="29">
        <v>1261.9047540000001</v>
      </c>
      <c r="E23" s="29">
        <v>1014.404754</v>
      </c>
      <c r="F23" s="29">
        <v>247.5</v>
      </c>
      <c r="G23" s="28"/>
      <c r="H23" s="11"/>
    </row>
    <row r="24" spans="1:8" ht="15" customHeight="1">
      <c r="A24" s="11"/>
      <c r="B24" s="28" t="s">
        <v>128</v>
      </c>
      <c r="C24" s="26" t="s">
        <v>129</v>
      </c>
      <c r="D24" s="29">
        <v>989.328819</v>
      </c>
      <c r="E24" s="29">
        <v>895.759907</v>
      </c>
      <c r="F24" s="29">
        <v>93.568912</v>
      </c>
      <c r="G24" s="28"/>
      <c r="H24" s="11"/>
    </row>
    <row r="25" spans="1:8" ht="15" customHeight="1">
      <c r="A25" s="11"/>
      <c r="B25" s="28" t="s">
        <v>130</v>
      </c>
      <c r="C25" s="26" t="s">
        <v>131</v>
      </c>
      <c r="D25" s="29">
        <v>989.328819</v>
      </c>
      <c r="E25" s="29">
        <v>895.759907</v>
      </c>
      <c r="F25" s="29">
        <v>93.568912</v>
      </c>
      <c r="G25" s="28"/>
      <c r="H25" s="11"/>
    </row>
    <row r="26" spans="1:8" ht="15" customHeight="1">
      <c r="A26" s="11"/>
      <c r="B26" s="28" t="s">
        <v>132</v>
      </c>
      <c r="C26" s="26" t="s">
        <v>133</v>
      </c>
      <c r="D26" s="29">
        <v>2921.5217760000005</v>
      </c>
      <c r="E26" s="29">
        <v>540.133776</v>
      </c>
      <c r="F26" s="29">
        <v>2381.3880000000004</v>
      </c>
      <c r="G26" s="28"/>
      <c r="H26" s="11"/>
    </row>
    <row r="27" spans="1:8" ht="15" customHeight="1">
      <c r="A27" s="11"/>
      <c r="B27" s="28" t="s">
        <v>134</v>
      </c>
      <c r="C27" s="26" t="s">
        <v>135</v>
      </c>
      <c r="D27" s="29">
        <v>2921.5217760000005</v>
      </c>
      <c r="E27" s="29">
        <v>540.133776</v>
      </c>
      <c r="F27" s="29">
        <v>2381.3880000000004</v>
      </c>
      <c r="G27" s="28"/>
      <c r="H27" s="11"/>
    </row>
    <row r="28" spans="1:8" ht="15" customHeight="1">
      <c r="A28" s="11"/>
      <c r="B28" s="28" t="s">
        <v>136</v>
      </c>
      <c r="C28" s="26" t="s">
        <v>137</v>
      </c>
      <c r="D28" s="29">
        <v>666.384844</v>
      </c>
      <c r="E28" s="29">
        <v>4.266514</v>
      </c>
      <c r="F28" s="29">
        <v>662.11833</v>
      </c>
      <c r="G28" s="28"/>
      <c r="H28" s="11"/>
    </row>
    <row r="29" spans="1:8" ht="15" customHeight="1">
      <c r="A29" s="11"/>
      <c r="B29" s="28" t="s">
        <v>138</v>
      </c>
      <c r="C29" s="26" t="s">
        <v>139</v>
      </c>
      <c r="D29" s="29">
        <v>666.384844</v>
      </c>
      <c r="E29" s="29">
        <v>4.266514</v>
      </c>
      <c r="F29" s="29">
        <v>662.11833</v>
      </c>
      <c r="G29" s="28"/>
      <c r="H29" s="11"/>
    </row>
    <row r="30" spans="1:8" ht="15" customHeight="1">
      <c r="A30" s="11"/>
      <c r="B30" s="28" t="s">
        <v>140</v>
      </c>
      <c r="C30" s="26" t="s">
        <v>141</v>
      </c>
      <c r="D30" s="29">
        <v>76.5961</v>
      </c>
      <c r="E30" s="29">
        <v>0</v>
      </c>
      <c r="F30" s="29">
        <v>76.5961</v>
      </c>
      <c r="G30" s="28"/>
      <c r="H30" s="11"/>
    </row>
    <row r="31" spans="1:8" ht="15" customHeight="1">
      <c r="A31" s="11"/>
      <c r="B31" s="28" t="s">
        <v>142</v>
      </c>
      <c r="C31" s="26" t="s">
        <v>143</v>
      </c>
      <c r="D31" s="29">
        <v>76.5961</v>
      </c>
      <c r="E31" s="29">
        <v>0</v>
      </c>
      <c r="F31" s="29">
        <v>76.5961</v>
      </c>
      <c r="G31" s="28"/>
      <c r="H31" s="11"/>
    </row>
    <row r="32" spans="1:8" ht="15" customHeight="1">
      <c r="A32" s="11"/>
      <c r="B32" s="28" t="s">
        <v>144</v>
      </c>
      <c r="C32" s="26" t="s">
        <v>145</v>
      </c>
      <c r="D32" s="29">
        <v>5877.133150000001</v>
      </c>
      <c r="E32" s="29">
        <v>0</v>
      </c>
      <c r="F32" s="29">
        <v>5877.133150000001</v>
      </c>
      <c r="G32" s="28"/>
      <c r="H32" s="11"/>
    </row>
    <row r="33" spans="1:8" ht="15" customHeight="1">
      <c r="A33" s="11"/>
      <c r="B33" s="28" t="s">
        <v>146</v>
      </c>
      <c r="C33" s="26" t="s">
        <v>145</v>
      </c>
      <c r="D33" s="29">
        <v>5877.133150000001</v>
      </c>
      <c r="E33" s="29">
        <v>0</v>
      </c>
      <c r="F33" s="29">
        <v>5877.133150000001</v>
      </c>
      <c r="G33" s="28"/>
      <c r="H33" s="11"/>
    </row>
    <row r="34" spans="1:8" ht="15" customHeight="1">
      <c r="A34" s="11"/>
      <c r="B34" s="28" t="s">
        <v>147</v>
      </c>
      <c r="C34" s="26" t="s">
        <v>40</v>
      </c>
      <c r="D34" s="29">
        <v>26212.108409999993</v>
      </c>
      <c r="E34" s="29">
        <v>26212.108409999993</v>
      </c>
      <c r="F34" s="29">
        <v>0</v>
      </c>
      <c r="G34" s="28"/>
      <c r="H34" s="11"/>
    </row>
    <row r="35" spans="1:8" ht="15" customHeight="1">
      <c r="A35" s="11"/>
      <c r="B35" s="28" t="s">
        <v>148</v>
      </c>
      <c r="C35" s="26" t="s">
        <v>149</v>
      </c>
      <c r="D35" s="29">
        <v>26212.108409999993</v>
      </c>
      <c r="E35" s="29">
        <v>26212.108409999993</v>
      </c>
      <c r="F35" s="29">
        <v>0</v>
      </c>
      <c r="G35" s="28"/>
      <c r="H35" s="11"/>
    </row>
    <row r="36" spans="1:8" ht="15" customHeight="1">
      <c r="A36" s="11"/>
      <c r="B36" s="28" t="s">
        <v>150</v>
      </c>
      <c r="C36" s="26" t="s">
        <v>151</v>
      </c>
      <c r="D36" s="29">
        <v>14980.809181999995</v>
      </c>
      <c r="E36" s="29">
        <v>14980.809181999995</v>
      </c>
      <c r="F36" s="29">
        <v>0</v>
      </c>
      <c r="G36" s="28"/>
      <c r="H36" s="11"/>
    </row>
    <row r="37" spans="1:8" ht="15" customHeight="1">
      <c r="A37" s="11"/>
      <c r="B37" s="28" t="s">
        <v>152</v>
      </c>
      <c r="C37" s="26" t="s">
        <v>153</v>
      </c>
      <c r="D37" s="29">
        <v>11231.299227999996</v>
      </c>
      <c r="E37" s="29">
        <v>11231.299227999996</v>
      </c>
      <c r="F37" s="29">
        <v>0</v>
      </c>
      <c r="G37" s="28"/>
      <c r="H37" s="11"/>
    </row>
    <row r="38" spans="1:8" ht="15" customHeight="1">
      <c r="A38" s="11"/>
      <c r="B38" s="28" t="s">
        <v>154</v>
      </c>
      <c r="C38" s="26" t="s">
        <v>44</v>
      </c>
      <c r="D38" s="29">
        <v>0</v>
      </c>
      <c r="E38" s="29">
        <v>0</v>
      </c>
      <c r="F38" s="29">
        <v>0</v>
      </c>
      <c r="G38" s="28"/>
      <c r="H38" s="11"/>
    </row>
    <row r="39" spans="1:8" ht="15" customHeight="1">
      <c r="A39" s="11"/>
      <c r="B39" s="28" t="s">
        <v>155</v>
      </c>
      <c r="C39" s="26" t="s">
        <v>156</v>
      </c>
      <c r="D39" s="29">
        <v>0</v>
      </c>
      <c r="E39" s="29">
        <v>0</v>
      </c>
      <c r="F39" s="29">
        <v>0</v>
      </c>
      <c r="G39" s="28"/>
      <c r="H39" s="11"/>
    </row>
    <row r="40" spans="1:8" ht="15" customHeight="1">
      <c r="A40" s="11"/>
      <c r="B40" s="28" t="s">
        <v>157</v>
      </c>
      <c r="C40" s="26" t="s">
        <v>158</v>
      </c>
      <c r="D40" s="29">
        <v>0</v>
      </c>
      <c r="E40" s="29">
        <v>0</v>
      </c>
      <c r="F40" s="29">
        <v>0</v>
      </c>
      <c r="G40" s="28"/>
      <c r="H40" s="11"/>
    </row>
    <row r="41" spans="1:8" ht="14.25" customHeight="1">
      <c r="A41" s="11"/>
      <c r="B41" s="11"/>
      <c r="C41" s="11"/>
      <c r="D41" s="11"/>
      <c r="E41" s="11"/>
      <c r="F41" s="11"/>
      <c r="G41" s="11"/>
      <c r="H41" s="11"/>
    </row>
    <row r="42" spans="1:8" ht="14.25" customHeight="1">
      <c r="A42" s="11"/>
      <c r="H42" s="11"/>
    </row>
    <row r="43" spans="1:8" ht="14.25" customHeight="1">
      <c r="A43" s="11"/>
      <c r="B43" s="11" t="s">
        <v>86</v>
      </c>
      <c r="C43" s="11"/>
      <c r="D43" s="11"/>
      <c r="E43" s="20" t="s">
        <v>87</v>
      </c>
      <c r="F43" s="20"/>
      <c r="G43" s="20"/>
      <c r="H43" s="11"/>
    </row>
  </sheetData>
  <sheetProtection/>
  <mergeCells count="4">
    <mergeCell ref="B5:C5"/>
    <mergeCell ref="B43:C43"/>
    <mergeCell ref="E43:G43"/>
    <mergeCell ref="B1:G2"/>
  </mergeCells>
  <printOptions/>
  <pageMargins left="0.71" right="0.71" top="0.75" bottom="0.75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3">
      <selection activeCell="J14" sqref="J14"/>
    </sheetView>
  </sheetViews>
  <sheetFormatPr defaultColWidth="7.00390625" defaultRowHeight="14.25"/>
  <cols>
    <col min="1" max="1" width="8.125" style="10" bestFit="1" customWidth="1"/>
    <col min="2" max="2" width="12.00390625" style="10" bestFit="1" customWidth="1"/>
    <col min="3" max="3" width="28.50390625" style="10" bestFit="1" customWidth="1"/>
    <col min="4" max="4" width="14.00390625" style="10" bestFit="1" customWidth="1"/>
    <col min="5" max="5" width="10.25390625" style="10" bestFit="1" customWidth="1"/>
    <col min="6" max="6" width="9.375" style="10" bestFit="1" customWidth="1"/>
    <col min="7" max="8" width="8.125" style="10" bestFit="1" customWidth="1"/>
    <col min="9" max="16384" width="7.00390625" style="10" customWidth="1"/>
  </cols>
  <sheetData>
    <row r="1" spans="1:8" ht="14.25" customHeight="1">
      <c r="A1" s="11"/>
      <c r="B1" s="12" t="s">
        <v>159</v>
      </c>
      <c r="C1" s="12"/>
      <c r="D1" s="12"/>
      <c r="E1" s="12"/>
      <c r="F1" s="12"/>
      <c r="G1" s="12"/>
      <c r="H1" s="11"/>
    </row>
    <row r="2" spans="1:8" ht="14.25" customHeight="1">
      <c r="A2" s="11"/>
      <c r="B2" s="12"/>
      <c r="C2" s="12"/>
      <c r="D2" s="12"/>
      <c r="E2" s="12"/>
      <c r="F2" s="12"/>
      <c r="G2" s="12"/>
      <c r="H2" s="11"/>
    </row>
    <row r="3" spans="1:8" ht="14.25" customHeight="1">
      <c r="A3" s="11"/>
      <c r="B3" s="11"/>
      <c r="C3" s="11"/>
      <c r="D3" s="11"/>
      <c r="E3" s="11"/>
      <c r="F3" s="11"/>
      <c r="G3" s="11"/>
      <c r="H3" s="11"/>
    </row>
    <row r="4" spans="1:8" ht="14.25" customHeight="1">
      <c r="A4" s="11"/>
      <c r="B4" s="11"/>
      <c r="C4" s="11"/>
      <c r="D4" s="11"/>
      <c r="E4" s="11"/>
      <c r="F4" s="11"/>
      <c r="G4" s="11"/>
      <c r="H4" s="11"/>
    </row>
    <row r="5" spans="1:8" ht="24.75" customHeight="1">
      <c r="A5" s="11"/>
      <c r="B5" s="11" t="s">
        <v>1</v>
      </c>
      <c r="C5" s="11"/>
      <c r="D5" s="11"/>
      <c r="E5" s="11"/>
      <c r="F5" s="11"/>
      <c r="G5" s="21" t="s">
        <v>89</v>
      </c>
      <c r="H5" s="11"/>
    </row>
    <row r="6" spans="1:8" ht="27.75" customHeight="1">
      <c r="A6" s="11"/>
      <c r="B6" s="23" t="s">
        <v>90</v>
      </c>
      <c r="C6" s="23" t="s">
        <v>91</v>
      </c>
      <c r="D6" s="23" t="s">
        <v>92</v>
      </c>
      <c r="E6" s="24" t="s">
        <v>93</v>
      </c>
      <c r="F6" s="23" t="s">
        <v>94</v>
      </c>
      <c r="G6" s="23" t="s">
        <v>95</v>
      </c>
      <c r="H6" s="11"/>
    </row>
    <row r="7" spans="1:8" ht="15" customHeight="1">
      <c r="A7" s="11"/>
      <c r="B7" s="28"/>
      <c r="C7" s="23" t="s">
        <v>96</v>
      </c>
      <c r="D7" s="29">
        <v>1110.6599999999999</v>
      </c>
      <c r="E7" s="29">
        <v>0</v>
      </c>
      <c r="F7" s="29">
        <v>1110.6599999999999</v>
      </c>
      <c r="G7" s="28"/>
      <c r="H7" s="11"/>
    </row>
    <row r="8" spans="1:8" ht="15" customHeight="1">
      <c r="A8" s="11"/>
      <c r="B8" s="28" t="s">
        <v>97</v>
      </c>
      <c r="C8" s="26" t="s">
        <v>8</v>
      </c>
      <c r="D8" s="29">
        <v>0</v>
      </c>
      <c r="E8" s="29">
        <v>0</v>
      </c>
      <c r="F8" s="29">
        <v>0</v>
      </c>
      <c r="G8" s="28"/>
      <c r="H8" s="11"/>
    </row>
    <row r="9" spans="1:8" ht="15" customHeight="1">
      <c r="A9" s="11"/>
      <c r="B9" s="28" t="s">
        <v>104</v>
      </c>
      <c r="C9" s="26" t="s">
        <v>105</v>
      </c>
      <c r="D9" s="29">
        <v>0</v>
      </c>
      <c r="E9" s="29">
        <v>0</v>
      </c>
      <c r="F9" s="29">
        <v>0</v>
      </c>
      <c r="G9" s="28"/>
      <c r="H9" s="11"/>
    </row>
    <row r="10" spans="1:8" ht="15" customHeight="1">
      <c r="A10" s="11"/>
      <c r="B10" s="28" t="s">
        <v>106</v>
      </c>
      <c r="C10" s="26" t="s">
        <v>107</v>
      </c>
      <c r="D10" s="29">
        <v>0</v>
      </c>
      <c r="E10" s="29">
        <v>0</v>
      </c>
      <c r="F10" s="29">
        <v>0</v>
      </c>
      <c r="G10" s="28"/>
      <c r="H10" s="11"/>
    </row>
    <row r="11" spans="1:8" ht="15" customHeight="1">
      <c r="A11" s="11"/>
      <c r="B11" s="28" t="s">
        <v>108</v>
      </c>
      <c r="C11" s="26" t="s">
        <v>109</v>
      </c>
      <c r="D11" s="29">
        <v>0</v>
      </c>
      <c r="E11" s="29">
        <v>0</v>
      </c>
      <c r="F11" s="29">
        <v>0</v>
      </c>
      <c r="G11" s="28"/>
      <c r="H11" s="11"/>
    </row>
    <row r="12" spans="1:8" ht="15" customHeight="1">
      <c r="A12" s="11"/>
      <c r="B12" s="28" t="s">
        <v>110</v>
      </c>
      <c r="C12" s="26" t="s">
        <v>111</v>
      </c>
      <c r="D12" s="29">
        <v>0</v>
      </c>
      <c r="E12" s="29">
        <v>0</v>
      </c>
      <c r="F12" s="29">
        <v>0</v>
      </c>
      <c r="G12" s="28"/>
      <c r="H12" s="11"/>
    </row>
    <row r="13" spans="1:8" ht="15" customHeight="1">
      <c r="A13" s="11"/>
      <c r="B13" s="28" t="s">
        <v>112</v>
      </c>
      <c r="C13" s="26" t="s">
        <v>113</v>
      </c>
      <c r="D13" s="29">
        <v>0</v>
      </c>
      <c r="E13" s="29">
        <v>0</v>
      </c>
      <c r="F13" s="29">
        <v>0</v>
      </c>
      <c r="G13" s="28"/>
      <c r="H13" s="11"/>
    </row>
    <row r="14" spans="1:8" ht="15" customHeight="1">
      <c r="A14" s="11"/>
      <c r="B14" s="28" t="s">
        <v>114</v>
      </c>
      <c r="C14" s="26" t="s">
        <v>115</v>
      </c>
      <c r="D14" s="29">
        <v>0</v>
      </c>
      <c r="E14" s="29">
        <v>0</v>
      </c>
      <c r="F14" s="29">
        <v>0</v>
      </c>
      <c r="G14" s="28"/>
      <c r="H14" s="11"/>
    </row>
    <row r="15" spans="1:8" ht="15" customHeight="1">
      <c r="A15" s="11"/>
      <c r="B15" s="28" t="s">
        <v>116</v>
      </c>
      <c r="C15" s="26" t="s">
        <v>117</v>
      </c>
      <c r="D15" s="29">
        <v>0</v>
      </c>
      <c r="E15" s="29">
        <v>0</v>
      </c>
      <c r="F15" s="29">
        <v>0</v>
      </c>
      <c r="G15" s="28"/>
      <c r="H15" s="11"/>
    </row>
    <row r="16" spans="1:8" ht="15" customHeight="1">
      <c r="A16" s="11"/>
      <c r="B16" s="28" t="s">
        <v>118</v>
      </c>
      <c r="C16" s="26" t="s">
        <v>119</v>
      </c>
      <c r="D16" s="29">
        <v>0</v>
      </c>
      <c r="E16" s="29">
        <v>0</v>
      </c>
      <c r="F16" s="29">
        <v>0</v>
      </c>
      <c r="G16" s="28"/>
      <c r="H16" s="11"/>
    </row>
    <row r="17" spans="1:8" ht="15" customHeight="1">
      <c r="A17" s="11"/>
      <c r="B17" s="28" t="s">
        <v>120</v>
      </c>
      <c r="C17" s="26" t="s">
        <v>121</v>
      </c>
      <c r="D17" s="29">
        <v>0</v>
      </c>
      <c r="E17" s="29">
        <v>0</v>
      </c>
      <c r="F17" s="29">
        <v>0</v>
      </c>
      <c r="G17" s="28"/>
      <c r="H17" s="11"/>
    </row>
    <row r="18" spans="1:8" ht="15" customHeight="1">
      <c r="A18" s="11"/>
      <c r="B18" s="28" t="s">
        <v>122</v>
      </c>
      <c r="C18" s="26" t="s">
        <v>123</v>
      </c>
      <c r="D18" s="29">
        <v>0</v>
      </c>
      <c r="E18" s="29">
        <v>0</v>
      </c>
      <c r="F18" s="29">
        <v>0</v>
      </c>
      <c r="G18" s="28"/>
      <c r="H18" s="11"/>
    </row>
    <row r="19" spans="1:8" ht="15" customHeight="1">
      <c r="A19" s="11"/>
      <c r="B19" s="28" t="s">
        <v>124</v>
      </c>
      <c r="C19" s="26" t="s">
        <v>125</v>
      </c>
      <c r="D19" s="29">
        <v>0</v>
      </c>
      <c r="E19" s="29">
        <v>0</v>
      </c>
      <c r="F19" s="29">
        <v>0</v>
      </c>
      <c r="G19" s="28"/>
      <c r="H19" s="11"/>
    </row>
    <row r="20" spans="1:8" ht="15" customHeight="1">
      <c r="A20" s="11"/>
      <c r="B20" s="28" t="s">
        <v>126</v>
      </c>
      <c r="C20" s="26" t="s">
        <v>127</v>
      </c>
      <c r="D20" s="29">
        <v>0</v>
      </c>
      <c r="E20" s="29">
        <v>0</v>
      </c>
      <c r="F20" s="29">
        <v>0</v>
      </c>
      <c r="G20" s="28"/>
      <c r="H20" s="11"/>
    </row>
    <row r="21" spans="1:8" ht="15" customHeight="1">
      <c r="A21" s="11"/>
      <c r="B21" s="28" t="s">
        <v>128</v>
      </c>
      <c r="C21" s="26" t="s">
        <v>129</v>
      </c>
      <c r="D21" s="29">
        <v>0</v>
      </c>
      <c r="E21" s="29">
        <v>0</v>
      </c>
      <c r="F21" s="29">
        <v>0</v>
      </c>
      <c r="G21" s="28"/>
      <c r="H21" s="11"/>
    </row>
    <row r="22" spans="1:8" ht="15" customHeight="1">
      <c r="A22" s="11"/>
      <c r="B22" s="28" t="s">
        <v>130</v>
      </c>
      <c r="C22" s="26" t="s">
        <v>131</v>
      </c>
      <c r="D22" s="29">
        <v>0</v>
      </c>
      <c r="E22" s="29">
        <v>0</v>
      </c>
      <c r="F22" s="29">
        <v>0</v>
      </c>
      <c r="G22" s="28"/>
      <c r="H22" s="11"/>
    </row>
    <row r="23" spans="1:8" ht="15" customHeight="1">
      <c r="A23" s="11"/>
      <c r="B23" s="28" t="s">
        <v>136</v>
      </c>
      <c r="C23" s="26" t="s">
        <v>137</v>
      </c>
      <c r="D23" s="29">
        <v>0</v>
      </c>
      <c r="E23" s="29">
        <v>0</v>
      </c>
      <c r="F23" s="29">
        <v>0</v>
      </c>
      <c r="G23" s="28"/>
      <c r="H23" s="11"/>
    </row>
    <row r="24" spans="1:8" ht="15" customHeight="1">
      <c r="A24" s="11"/>
      <c r="B24" s="28" t="s">
        <v>138</v>
      </c>
      <c r="C24" s="26" t="s">
        <v>139</v>
      </c>
      <c r="D24" s="29">
        <v>0</v>
      </c>
      <c r="E24" s="29">
        <v>0</v>
      </c>
      <c r="F24" s="29">
        <v>0</v>
      </c>
      <c r="G24" s="28"/>
      <c r="H24" s="11"/>
    </row>
    <row r="25" spans="1:8" ht="15" customHeight="1">
      <c r="A25" s="11"/>
      <c r="B25" s="28" t="s">
        <v>140</v>
      </c>
      <c r="C25" s="26" t="s">
        <v>141</v>
      </c>
      <c r="D25" s="29">
        <v>0</v>
      </c>
      <c r="E25" s="29">
        <v>0</v>
      </c>
      <c r="F25" s="29">
        <v>0</v>
      </c>
      <c r="G25" s="28"/>
      <c r="H25" s="11"/>
    </row>
    <row r="26" spans="1:8" ht="15" customHeight="1">
      <c r="A26" s="11"/>
      <c r="B26" s="28" t="s">
        <v>142</v>
      </c>
      <c r="C26" s="26" t="s">
        <v>143</v>
      </c>
      <c r="D26" s="29">
        <v>0</v>
      </c>
      <c r="E26" s="29">
        <v>0</v>
      </c>
      <c r="F26" s="29">
        <v>0</v>
      </c>
      <c r="G26" s="28"/>
      <c r="H26" s="11"/>
    </row>
    <row r="27" spans="1:8" ht="15" customHeight="1">
      <c r="A27" s="11"/>
      <c r="B27" s="28" t="s">
        <v>144</v>
      </c>
      <c r="C27" s="26" t="s">
        <v>145</v>
      </c>
      <c r="D27" s="29">
        <v>0</v>
      </c>
      <c r="E27" s="29">
        <v>0</v>
      </c>
      <c r="F27" s="29">
        <v>0</v>
      </c>
      <c r="G27" s="28"/>
      <c r="H27" s="11"/>
    </row>
    <row r="28" spans="1:8" ht="15" customHeight="1">
      <c r="A28" s="11"/>
      <c r="B28" s="28" t="s">
        <v>146</v>
      </c>
      <c r="C28" s="26" t="s">
        <v>145</v>
      </c>
      <c r="D28" s="29">
        <v>0</v>
      </c>
      <c r="E28" s="29">
        <v>0</v>
      </c>
      <c r="F28" s="29">
        <v>0</v>
      </c>
      <c r="G28" s="28"/>
      <c r="H28" s="11"/>
    </row>
    <row r="29" spans="1:8" ht="15" customHeight="1">
      <c r="A29" s="11"/>
      <c r="B29" s="28" t="s">
        <v>154</v>
      </c>
      <c r="C29" s="26" t="s">
        <v>44</v>
      </c>
      <c r="D29" s="29">
        <v>1110.6599999999999</v>
      </c>
      <c r="E29" s="29">
        <v>0</v>
      </c>
      <c r="F29" s="29">
        <v>1110.6599999999999</v>
      </c>
      <c r="G29" s="28"/>
      <c r="H29" s="11"/>
    </row>
    <row r="30" spans="1:8" ht="15" customHeight="1">
      <c r="A30" s="11"/>
      <c r="B30" s="28" t="s">
        <v>155</v>
      </c>
      <c r="C30" s="26" t="s">
        <v>156</v>
      </c>
      <c r="D30" s="29">
        <v>1110.6599999999999</v>
      </c>
      <c r="E30" s="29">
        <v>0</v>
      </c>
      <c r="F30" s="29">
        <v>1110.6599999999999</v>
      </c>
      <c r="G30" s="28"/>
      <c r="H30" s="11"/>
    </row>
    <row r="31" spans="1:8" ht="15" customHeight="1">
      <c r="A31" s="11"/>
      <c r="B31" s="28" t="s">
        <v>157</v>
      </c>
      <c r="C31" s="26" t="s">
        <v>158</v>
      </c>
      <c r="D31" s="29">
        <v>1095.6599999999999</v>
      </c>
      <c r="E31" s="29">
        <v>0</v>
      </c>
      <c r="F31" s="29">
        <v>1095.6599999999999</v>
      </c>
      <c r="G31" s="28"/>
      <c r="H31" s="11"/>
    </row>
    <row r="32" spans="1:8" ht="15" customHeight="1">
      <c r="A32" s="11"/>
      <c r="B32" s="28" t="s">
        <v>160</v>
      </c>
      <c r="C32" s="26" t="s">
        <v>161</v>
      </c>
      <c r="D32" s="29">
        <v>15</v>
      </c>
      <c r="E32" s="29">
        <v>0</v>
      </c>
      <c r="F32" s="29">
        <v>15</v>
      </c>
      <c r="G32" s="28"/>
      <c r="H32" s="11"/>
    </row>
    <row r="33" spans="1:8" ht="14.25" customHeight="1">
      <c r="A33" s="11"/>
      <c r="B33" s="11"/>
      <c r="C33" s="11"/>
      <c r="D33" s="11"/>
      <c r="E33" s="11"/>
      <c r="F33" s="11"/>
      <c r="G33" s="11"/>
      <c r="H33" s="11"/>
    </row>
    <row r="34" spans="1:8" ht="14.25" customHeight="1">
      <c r="A34" s="11"/>
      <c r="H34" s="11"/>
    </row>
    <row r="35" spans="1:8" ht="14.25" customHeight="1">
      <c r="A35" s="11"/>
      <c r="B35" s="11" t="s">
        <v>86</v>
      </c>
      <c r="C35" s="11"/>
      <c r="D35" s="11"/>
      <c r="E35" s="20" t="s">
        <v>87</v>
      </c>
      <c r="F35" s="20"/>
      <c r="G35" s="20"/>
      <c r="H35" s="11"/>
    </row>
  </sheetData>
  <sheetProtection/>
  <mergeCells count="4">
    <mergeCell ref="B5:C5"/>
    <mergeCell ref="B35:C35"/>
    <mergeCell ref="E35:G35"/>
    <mergeCell ref="B1:G2"/>
  </mergeCells>
  <printOptions/>
  <pageMargins left="0.71" right="0.71" top="0.75" bottom="0.75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I10" sqref="I10"/>
    </sheetView>
  </sheetViews>
  <sheetFormatPr defaultColWidth="7.00390625" defaultRowHeight="14.25"/>
  <cols>
    <col min="1" max="1" width="8.125" style="10" bestFit="1" customWidth="1"/>
    <col min="2" max="2" width="11.75390625" style="10" bestFit="1" customWidth="1"/>
    <col min="3" max="3" width="29.00390625" style="10" bestFit="1" customWidth="1"/>
    <col min="4" max="4" width="41.375" style="10" bestFit="1" customWidth="1"/>
    <col min="5" max="5" width="8.125" style="10" bestFit="1" customWidth="1"/>
    <col min="6" max="16384" width="7.00390625" style="10" customWidth="1"/>
  </cols>
  <sheetData>
    <row r="1" spans="1:5" ht="14.25" customHeight="1">
      <c r="A1" s="11"/>
      <c r="B1" s="12" t="s">
        <v>162</v>
      </c>
      <c r="C1" s="12"/>
      <c r="D1" s="12"/>
      <c r="E1" s="11"/>
    </row>
    <row r="2" spans="1:5" ht="14.25" customHeight="1">
      <c r="A2" s="11"/>
      <c r="B2" s="12"/>
      <c r="C2" s="12"/>
      <c r="D2" s="12"/>
      <c r="E2" s="11"/>
    </row>
    <row r="3" spans="1:5" ht="14.25" customHeight="1">
      <c r="A3" s="11"/>
      <c r="B3" s="11"/>
      <c r="C3" s="11"/>
      <c r="D3" s="11"/>
      <c r="E3" s="11"/>
    </row>
    <row r="4" spans="1:5" ht="24" customHeight="1">
      <c r="A4" s="11"/>
      <c r="B4" s="11" t="s">
        <v>1</v>
      </c>
      <c r="C4" s="11"/>
      <c r="D4" s="21" t="s">
        <v>2</v>
      </c>
      <c r="E4" s="11"/>
    </row>
    <row r="5" spans="1:5" ht="22.5" customHeight="1">
      <c r="A5" s="11"/>
      <c r="B5" s="23" t="s">
        <v>163</v>
      </c>
      <c r="C5" s="23"/>
      <c r="D5" s="24" t="s">
        <v>164</v>
      </c>
      <c r="E5" s="11"/>
    </row>
    <row r="6" spans="1:5" ht="21.75" customHeight="1">
      <c r="A6" s="11"/>
      <c r="B6" s="23" t="s">
        <v>90</v>
      </c>
      <c r="C6" s="23" t="s">
        <v>91</v>
      </c>
      <c r="D6" s="24"/>
      <c r="E6" s="11"/>
    </row>
    <row r="7" spans="1:5" ht="27" customHeight="1">
      <c r="A7" s="11"/>
      <c r="B7" s="25" t="s">
        <v>165</v>
      </c>
      <c r="C7" s="26" t="s">
        <v>166</v>
      </c>
      <c r="D7" s="27">
        <v>221995.372555</v>
      </c>
      <c r="E7" s="11"/>
    </row>
    <row r="8" spans="1:5" ht="27" customHeight="1">
      <c r="A8" s="11"/>
      <c r="B8" s="25" t="s">
        <v>167</v>
      </c>
      <c r="C8" s="26" t="s">
        <v>168</v>
      </c>
      <c r="D8" s="27">
        <v>30041.220648</v>
      </c>
      <c r="E8" s="11"/>
    </row>
    <row r="9" spans="1:5" ht="27" customHeight="1">
      <c r="A9" s="11"/>
      <c r="B9" s="25" t="s">
        <v>169</v>
      </c>
      <c r="C9" s="26" t="s">
        <v>170</v>
      </c>
      <c r="D9" s="27">
        <v>1610.4192</v>
      </c>
      <c r="E9" s="11"/>
    </row>
    <row r="10" spans="1:5" ht="27" customHeight="1">
      <c r="A10" s="11"/>
      <c r="B10" s="25" t="s">
        <v>171</v>
      </c>
      <c r="C10" s="26" t="s">
        <v>172</v>
      </c>
      <c r="D10" s="27">
        <v>67050</v>
      </c>
      <c r="E10" s="11"/>
    </row>
    <row r="11" spans="1:5" ht="27" customHeight="1">
      <c r="A11" s="11"/>
      <c r="B11" s="25" t="s">
        <v>173</v>
      </c>
      <c r="C11" s="26" t="s">
        <v>174</v>
      </c>
      <c r="D11" s="27">
        <v>5456.4</v>
      </c>
      <c r="E11" s="11"/>
    </row>
    <row r="12" spans="1:5" ht="27" customHeight="1">
      <c r="A12" s="11"/>
      <c r="B12" s="25" t="s">
        <v>175</v>
      </c>
      <c r="C12" s="26" t="s">
        <v>176</v>
      </c>
      <c r="D12" s="27">
        <v>55481.142768</v>
      </c>
      <c r="E12" s="11"/>
    </row>
    <row r="13" spans="1:5" ht="27" customHeight="1">
      <c r="A13" s="11"/>
      <c r="B13" s="25" t="s">
        <v>177</v>
      </c>
      <c r="C13" s="26" t="s">
        <v>178</v>
      </c>
      <c r="D13" s="27">
        <v>17427.581584</v>
      </c>
      <c r="E13" s="11"/>
    </row>
    <row r="14" spans="1:5" ht="27" customHeight="1">
      <c r="A14" s="11"/>
      <c r="B14" s="25" t="s">
        <v>179</v>
      </c>
      <c r="C14" s="26" t="s">
        <v>180</v>
      </c>
      <c r="D14" s="27">
        <v>6971.032634</v>
      </c>
      <c r="E14" s="11"/>
    </row>
    <row r="15" spans="1:5" ht="27" customHeight="1">
      <c r="A15" s="11"/>
      <c r="B15" s="25" t="s">
        <v>181</v>
      </c>
      <c r="C15" s="26" t="s">
        <v>182</v>
      </c>
      <c r="D15" s="27">
        <v>11936.988946</v>
      </c>
      <c r="E15" s="11"/>
    </row>
    <row r="16" spans="1:5" ht="27" customHeight="1">
      <c r="A16" s="11"/>
      <c r="B16" s="25" t="s">
        <v>183</v>
      </c>
      <c r="C16" s="26" t="s">
        <v>184</v>
      </c>
      <c r="D16" s="27">
        <v>18713.903499</v>
      </c>
      <c r="E16" s="11"/>
    </row>
    <row r="17" spans="1:5" ht="27" customHeight="1">
      <c r="A17" s="11"/>
      <c r="B17" s="25" t="s">
        <v>185</v>
      </c>
      <c r="C17" s="26" t="s">
        <v>186</v>
      </c>
      <c r="D17" s="27">
        <v>276.90048</v>
      </c>
      <c r="E17" s="11"/>
    </row>
    <row r="18" spans="1:5" ht="27" customHeight="1">
      <c r="A18" s="11"/>
      <c r="B18" s="25" t="s">
        <v>187</v>
      </c>
      <c r="C18" s="26" t="s">
        <v>188</v>
      </c>
      <c r="D18" s="27">
        <v>7029.782796</v>
      </c>
      <c r="E18" s="11"/>
    </row>
    <row r="19" spans="1:5" ht="27" customHeight="1">
      <c r="A19" s="11"/>
      <c r="B19" s="25" t="s">
        <v>189</v>
      </c>
      <c r="C19" s="26" t="s">
        <v>190</v>
      </c>
      <c r="D19" s="27">
        <v>21211.451408</v>
      </c>
      <c r="E19" s="11"/>
    </row>
    <row r="20" spans="1:5" ht="27" customHeight="1">
      <c r="A20" s="11"/>
      <c r="B20" s="25" t="s">
        <v>191</v>
      </c>
      <c r="C20" s="26" t="s">
        <v>192</v>
      </c>
      <c r="D20" s="27">
        <v>16754.106496</v>
      </c>
      <c r="E20" s="11"/>
    </row>
    <row r="21" spans="1:5" ht="27" customHeight="1">
      <c r="A21" s="11"/>
      <c r="B21" s="25" t="s">
        <v>193</v>
      </c>
      <c r="C21" s="26" t="s">
        <v>194</v>
      </c>
      <c r="D21" s="27">
        <v>3118.983912</v>
      </c>
      <c r="E21" s="11"/>
    </row>
    <row r="22" spans="1:5" ht="27" customHeight="1">
      <c r="A22" s="11"/>
      <c r="B22" s="25" t="s">
        <v>195</v>
      </c>
      <c r="C22" s="26" t="s">
        <v>196</v>
      </c>
      <c r="D22" s="27">
        <v>51</v>
      </c>
      <c r="E22" s="11"/>
    </row>
    <row r="23" spans="1:5" ht="27" customHeight="1">
      <c r="A23" s="11"/>
      <c r="B23" s="25" t="s">
        <v>197</v>
      </c>
      <c r="C23" s="26" t="s">
        <v>198</v>
      </c>
      <c r="D23" s="27">
        <v>24.561</v>
      </c>
      <c r="E23" s="11"/>
    </row>
    <row r="24" spans="1:5" ht="27" customHeight="1">
      <c r="A24" s="11"/>
      <c r="B24" s="25" t="s">
        <v>199</v>
      </c>
      <c r="C24" s="26" t="s">
        <v>200</v>
      </c>
      <c r="D24" s="27">
        <v>1262.8</v>
      </c>
      <c r="E24" s="11"/>
    </row>
    <row r="25" spans="1:5" ht="27" customHeight="1">
      <c r="A25" s="11"/>
      <c r="B25" s="25" t="s">
        <v>201</v>
      </c>
      <c r="C25" s="26" t="s">
        <v>202</v>
      </c>
      <c r="D25" s="27">
        <v>23.58792</v>
      </c>
      <c r="E25" s="11"/>
    </row>
    <row r="26" spans="1:5" ht="27" customHeight="1">
      <c r="A26" s="11"/>
      <c r="B26" s="25" t="s">
        <v>203</v>
      </c>
      <c r="C26" s="26" t="s">
        <v>204</v>
      </c>
      <c r="D26" s="27">
        <v>4.764</v>
      </c>
      <c r="E26" s="11"/>
    </row>
    <row r="27" spans="1:5" ht="27" customHeight="1">
      <c r="A27" s="11"/>
      <c r="B27" s="25" t="s">
        <v>205</v>
      </c>
      <c r="C27" s="26" t="s">
        <v>206</v>
      </c>
      <c r="D27" s="27">
        <v>0.73392</v>
      </c>
      <c r="E27" s="11"/>
    </row>
    <row r="28" spans="1:5" ht="27" customHeight="1">
      <c r="A28" s="11"/>
      <c r="B28" s="25" t="s">
        <v>207</v>
      </c>
      <c r="C28" s="26" t="s">
        <v>208</v>
      </c>
      <c r="D28" s="27">
        <v>18.09</v>
      </c>
      <c r="E28" s="11"/>
    </row>
    <row r="29" spans="1:5" ht="21.75" customHeight="1">
      <c r="A29" s="11"/>
      <c r="B29" s="23" t="s">
        <v>92</v>
      </c>
      <c r="C29" s="23"/>
      <c r="D29" s="27">
        <v>243230.41188299996</v>
      </c>
      <c r="E29" s="11"/>
    </row>
    <row r="30" spans="1:5" ht="25.5" customHeight="1">
      <c r="A30" s="11"/>
      <c r="E30" s="11"/>
    </row>
    <row r="31" spans="1:5" ht="14.25" customHeight="1">
      <c r="A31" s="11"/>
      <c r="B31" s="11" t="s">
        <v>86</v>
      </c>
      <c r="C31" s="11"/>
      <c r="D31" s="21" t="s">
        <v>87</v>
      </c>
      <c r="E31" s="11"/>
    </row>
  </sheetData>
  <sheetProtection/>
  <mergeCells count="6">
    <mergeCell ref="B4:C4"/>
    <mergeCell ref="B5:C5"/>
    <mergeCell ref="B29:C29"/>
    <mergeCell ref="B31:C31"/>
    <mergeCell ref="D5:D6"/>
    <mergeCell ref="B1:D2"/>
  </mergeCells>
  <printOptions/>
  <pageMargins left="0.71" right="0.71" top="0.75" bottom="0.75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4"/>
  <sheetViews>
    <sheetView workbookViewId="0" topLeftCell="A1">
      <selection activeCell="G15" sqref="G15"/>
    </sheetView>
  </sheetViews>
  <sheetFormatPr defaultColWidth="7.00390625" defaultRowHeight="14.25"/>
  <cols>
    <col min="1" max="1" width="4.00390625" style="10" bestFit="1" customWidth="1"/>
    <col min="2" max="2" width="27.25390625" style="10" bestFit="1" customWidth="1"/>
    <col min="3" max="3" width="14.75390625" style="10" bestFit="1" customWidth="1"/>
    <col min="4" max="4" width="13.375" style="10" bestFit="1" customWidth="1"/>
    <col min="5" max="6" width="15.00390625" style="10" bestFit="1" customWidth="1"/>
    <col min="7" max="7" width="14.00390625" style="10" bestFit="1" customWidth="1"/>
    <col min="8" max="11" width="15.00390625" style="10" bestFit="1" customWidth="1"/>
    <col min="12" max="12" width="10.125" style="10" bestFit="1" customWidth="1"/>
    <col min="13" max="13" width="13.375" style="10" bestFit="1" customWidth="1"/>
    <col min="14" max="14" width="15.00390625" style="10" bestFit="1" customWidth="1"/>
    <col min="15" max="15" width="8.125" style="10" bestFit="1" customWidth="1"/>
    <col min="16" max="16384" width="7.00390625" style="10" customWidth="1"/>
  </cols>
  <sheetData>
    <row r="1" spans="1:15" ht="14.25" customHeight="1">
      <c r="A1" s="11"/>
      <c r="B1" s="12" t="s">
        <v>209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1"/>
      <c r="N1" s="11"/>
      <c r="O1" s="11"/>
    </row>
    <row r="2" spans="1:15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"/>
      <c r="N2" s="11"/>
      <c r="O2" s="11"/>
    </row>
    <row r="3" spans="1:15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4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29.25" customHeight="1">
      <c r="A5" s="11"/>
      <c r="B5" s="11" t="s">
        <v>1</v>
      </c>
      <c r="C5" s="11"/>
      <c r="D5" s="11"/>
      <c r="E5" s="21"/>
      <c r="F5" s="11"/>
      <c r="G5" s="11"/>
      <c r="H5" s="11"/>
      <c r="I5" s="11"/>
      <c r="J5" s="11"/>
      <c r="K5" s="11"/>
      <c r="L5" s="11"/>
      <c r="M5" s="11"/>
      <c r="N5" s="21" t="s">
        <v>2</v>
      </c>
      <c r="O5" s="11"/>
    </row>
    <row r="6" spans="1:15" ht="20.25" customHeight="1">
      <c r="A6" s="11"/>
      <c r="B6" s="13" t="s">
        <v>210</v>
      </c>
      <c r="C6" s="13" t="s">
        <v>96</v>
      </c>
      <c r="D6" s="18" t="s">
        <v>211</v>
      </c>
      <c r="E6" s="18" t="s">
        <v>212</v>
      </c>
      <c r="F6" s="18"/>
      <c r="G6" s="18"/>
      <c r="H6" s="18" t="s">
        <v>213</v>
      </c>
      <c r="I6" s="18" t="s">
        <v>214</v>
      </c>
      <c r="J6" s="18" t="s">
        <v>215</v>
      </c>
      <c r="K6" s="13" t="s">
        <v>216</v>
      </c>
      <c r="L6" s="13" t="s">
        <v>217</v>
      </c>
      <c r="M6" s="13" t="s">
        <v>218</v>
      </c>
      <c r="N6" s="18" t="s">
        <v>219</v>
      </c>
      <c r="O6" s="11"/>
    </row>
    <row r="7" spans="1:15" ht="27.75" customHeight="1">
      <c r="A7" s="11"/>
      <c r="B7" s="13"/>
      <c r="C7" s="13"/>
      <c r="D7" s="18"/>
      <c r="E7" s="18" t="s">
        <v>92</v>
      </c>
      <c r="F7" s="18" t="s">
        <v>220</v>
      </c>
      <c r="G7" s="18" t="s">
        <v>221</v>
      </c>
      <c r="H7" s="18"/>
      <c r="I7" s="18"/>
      <c r="J7" s="18"/>
      <c r="K7" s="13"/>
      <c r="L7" s="13"/>
      <c r="M7" s="13"/>
      <c r="N7" s="18"/>
      <c r="O7" s="11"/>
    </row>
    <row r="8" spans="1:15" ht="14.25" customHeight="1">
      <c r="A8" s="11"/>
      <c r="B8" s="13" t="s">
        <v>96</v>
      </c>
      <c r="C8" s="15">
        <v>293322.98731099995</v>
      </c>
      <c r="D8" s="15">
        <v>913.915924</v>
      </c>
      <c r="E8" s="15">
        <v>291169.4913870001</v>
      </c>
      <c r="F8" s="15">
        <f>E8-G8</f>
        <v>290059.4913870001</v>
      </c>
      <c r="G8" s="15">
        <v>1110</v>
      </c>
      <c r="H8" s="15">
        <v>613</v>
      </c>
      <c r="I8" s="15">
        <v>0</v>
      </c>
      <c r="J8" s="15">
        <v>0</v>
      </c>
      <c r="K8" s="15">
        <v>0</v>
      </c>
      <c r="L8" s="15">
        <v>626.5799999999999</v>
      </c>
      <c r="M8" s="15">
        <v>0</v>
      </c>
      <c r="N8" s="15">
        <v>0</v>
      </c>
      <c r="O8" s="11"/>
    </row>
    <row r="9" spans="1:15" ht="14.25" customHeight="1">
      <c r="A9" s="11"/>
      <c r="B9" s="17" t="s">
        <v>222</v>
      </c>
      <c r="C9" s="22">
        <v>293322.9873110003</v>
      </c>
      <c r="D9" s="22">
        <v>913.915924</v>
      </c>
      <c r="E9" s="22">
        <v>291169.49138700037</v>
      </c>
      <c r="F9" s="15">
        <f aca="true" t="shared" si="0" ref="F9:F40">E9-G9</f>
        <v>290059.49138700037</v>
      </c>
      <c r="G9" s="22">
        <v>1110</v>
      </c>
      <c r="H9" s="22">
        <v>613</v>
      </c>
      <c r="I9" s="22">
        <v>0</v>
      </c>
      <c r="J9" s="22">
        <v>0</v>
      </c>
      <c r="K9" s="22">
        <v>0</v>
      </c>
      <c r="L9" s="22">
        <v>626.5799999999999</v>
      </c>
      <c r="M9" s="22">
        <v>0</v>
      </c>
      <c r="N9" s="22">
        <v>0</v>
      </c>
      <c r="O9" s="11"/>
    </row>
    <row r="10" spans="1:15" ht="14.25" customHeight="1">
      <c r="A10" s="11"/>
      <c r="B10" s="17" t="s">
        <v>223</v>
      </c>
      <c r="C10" s="22">
        <v>293322.9873110003</v>
      </c>
      <c r="D10" s="22">
        <v>913.915924</v>
      </c>
      <c r="E10" s="22">
        <v>291169.49138700037</v>
      </c>
      <c r="F10" s="15">
        <f t="shared" si="0"/>
        <v>290059.49138700037</v>
      </c>
      <c r="G10" s="22">
        <v>1110</v>
      </c>
      <c r="H10" s="22">
        <v>613</v>
      </c>
      <c r="I10" s="22">
        <v>0</v>
      </c>
      <c r="J10" s="22">
        <v>0</v>
      </c>
      <c r="K10" s="22">
        <v>0</v>
      </c>
      <c r="L10" s="22">
        <v>626.5799999999999</v>
      </c>
      <c r="M10" s="22">
        <v>0</v>
      </c>
      <c r="N10" s="22">
        <v>0</v>
      </c>
      <c r="O10" s="11"/>
    </row>
    <row r="11" spans="1:15" ht="14.25" customHeight="1">
      <c r="A11" s="11"/>
      <c r="B11" s="17" t="s">
        <v>224</v>
      </c>
      <c r="C11" s="22">
        <v>11911.186085000001</v>
      </c>
      <c r="D11" s="22">
        <v>16.225742</v>
      </c>
      <c r="E11" s="22">
        <v>11871.750343</v>
      </c>
      <c r="F11" s="15">
        <f t="shared" si="0"/>
        <v>11841.750343</v>
      </c>
      <c r="G11" s="22">
        <v>30</v>
      </c>
      <c r="H11" s="22">
        <v>0</v>
      </c>
      <c r="I11" s="22">
        <v>0</v>
      </c>
      <c r="J11" s="22">
        <v>0</v>
      </c>
      <c r="K11" s="22">
        <v>0</v>
      </c>
      <c r="L11" s="22">
        <v>23.21</v>
      </c>
      <c r="M11" s="22">
        <v>0</v>
      </c>
      <c r="N11" s="22">
        <v>0</v>
      </c>
      <c r="O11" s="11"/>
    </row>
    <row r="12" spans="1:15" ht="14.25" customHeight="1">
      <c r="A12" s="11"/>
      <c r="B12" s="17" t="s">
        <v>225</v>
      </c>
      <c r="C12" s="22">
        <v>1475.5139570000001</v>
      </c>
      <c r="D12" s="22">
        <v>3.297799</v>
      </c>
      <c r="E12" s="22">
        <v>1472.2161580000002</v>
      </c>
      <c r="F12" s="15">
        <f t="shared" si="0"/>
        <v>1467.2161580000002</v>
      </c>
      <c r="G12" s="22">
        <v>5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11"/>
    </row>
    <row r="13" spans="1:15" ht="14.25" customHeight="1">
      <c r="A13" s="11"/>
      <c r="B13" s="17" t="s">
        <v>226</v>
      </c>
      <c r="C13" s="22">
        <v>2518.2706899999994</v>
      </c>
      <c r="D13" s="22">
        <v>4.561565</v>
      </c>
      <c r="E13" s="22">
        <v>2513.7091249999994</v>
      </c>
      <c r="F13" s="15">
        <f t="shared" si="0"/>
        <v>2508.7091249999994</v>
      </c>
      <c r="G13" s="22">
        <v>5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11"/>
    </row>
    <row r="14" spans="1:15" ht="14.25" customHeight="1">
      <c r="A14" s="11"/>
      <c r="B14" s="17" t="s">
        <v>227</v>
      </c>
      <c r="C14" s="22">
        <v>3684.534015</v>
      </c>
      <c r="D14" s="22">
        <v>1.55746</v>
      </c>
      <c r="E14" s="22">
        <v>3659.766555</v>
      </c>
      <c r="F14" s="15">
        <f t="shared" si="0"/>
        <v>3654.766555</v>
      </c>
      <c r="G14" s="22">
        <v>5</v>
      </c>
      <c r="H14" s="22">
        <v>0</v>
      </c>
      <c r="I14" s="22">
        <v>0</v>
      </c>
      <c r="J14" s="22">
        <v>0</v>
      </c>
      <c r="K14" s="22">
        <v>0</v>
      </c>
      <c r="L14" s="22">
        <v>23.21</v>
      </c>
      <c r="M14" s="22">
        <v>0</v>
      </c>
      <c r="N14" s="22">
        <v>0</v>
      </c>
      <c r="O14" s="11"/>
    </row>
    <row r="15" spans="1:15" ht="14.25" customHeight="1">
      <c r="A15" s="11"/>
      <c r="B15" s="17" t="s">
        <v>228</v>
      </c>
      <c r="C15" s="22">
        <v>1442.8267530000003</v>
      </c>
      <c r="D15" s="22">
        <v>3.040537</v>
      </c>
      <c r="E15" s="22">
        <v>1439.7862160000002</v>
      </c>
      <c r="F15" s="15">
        <f t="shared" si="0"/>
        <v>1434.7862160000002</v>
      </c>
      <c r="G15" s="22">
        <v>5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11"/>
    </row>
    <row r="16" spans="1:15" ht="14.25" customHeight="1">
      <c r="A16" s="11"/>
      <c r="B16" s="17" t="s">
        <v>229</v>
      </c>
      <c r="C16" s="22">
        <v>1702.89971</v>
      </c>
      <c r="D16" s="22">
        <v>1.676583</v>
      </c>
      <c r="E16" s="22">
        <v>1701.223127</v>
      </c>
      <c r="F16" s="15">
        <f t="shared" si="0"/>
        <v>1696.223127</v>
      </c>
      <c r="G16" s="22">
        <v>5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11"/>
    </row>
    <row r="17" spans="1:15" ht="14.25" customHeight="1">
      <c r="A17" s="11"/>
      <c r="B17" s="17" t="s">
        <v>230</v>
      </c>
      <c r="C17" s="22">
        <v>1087.14096</v>
      </c>
      <c r="D17" s="22">
        <v>2.091798</v>
      </c>
      <c r="E17" s="22">
        <v>1085.049162</v>
      </c>
      <c r="F17" s="15">
        <f t="shared" si="0"/>
        <v>1080.049162</v>
      </c>
      <c r="G17" s="22">
        <v>5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11"/>
    </row>
    <row r="18" spans="1:15" ht="14.25" customHeight="1">
      <c r="A18" s="11"/>
      <c r="B18" s="17" t="s">
        <v>231</v>
      </c>
      <c r="C18" s="22">
        <v>8654.554158999998</v>
      </c>
      <c r="D18" s="22">
        <v>22.362741</v>
      </c>
      <c r="E18" s="22">
        <v>8632.191417999999</v>
      </c>
      <c r="F18" s="15">
        <f t="shared" si="0"/>
        <v>8607.191417999999</v>
      </c>
      <c r="G18" s="22">
        <v>25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11"/>
    </row>
    <row r="19" spans="1:15" ht="14.25" customHeight="1">
      <c r="A19" s="11"/>
      <c r="B19" s="17" t="s">
        <v>232</v>
      </c>
      <c r="C19" s="22">
        <v>1734.034967</v>
      </c>
      <c r="D19" s="22">
        <v>4.2162</v>
      </c>
      <c r="E19" s="22">
        <v>1729.818767</v>
      </c>
      <c r="F19" s="15">
        <f t="shared" si="0"/>
        <v>1724.818767</v>
      </c>
      <c r="G19" s="22">
        <v>5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11"/>
    </row>
    <row r="20" spans="1:15" ht="14.25" customHeight="1">
      <c r="A20" s="11"/>
      <c r="B20" s="17" t="s">
        <v>233</v>
      </c>
      <c r="C20" s="22">
        <v>1738.8151960000002</v>
      </c>
      <c r="D20" s="22">
        <v>6.991582</v>
      </c>
      <c r="E20" s="22">
        <v>1731.8236140000001</v>
      </c>
      <c r="F20" s="15">
        <f t="shared" si="0"/>
        <v>1726.8236140000001</v>
      </c>
      <c r="G20" s="22">
        <v>5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11"/>
    </row>
    <row r="21" spans="1:15" ht="14.25" customHeight="1">
      <c r="A21" s="11"/>
      <c r="B21" s="17" t="s">
        <v>234</v>
      </c>
      <c r="C21" s="22">
        <v>1333.0051959999998</v>
      </c>
      <c r="D21" s="22">
        <v>5.038157</v>
      </c>
      <c r="E21" s="22">
        <v>1327.9670389999999</v>
      </c>
      <c r="F21" s="15">
        <f t="shared" si="0"/>
        <v>1322.9670389999999</v>
      </c>
      <c r="G21" s="22">
        <v>5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11"/>
    </row>
    <row r="22" spans="1:15" ht="14.25" customHeight="1">
      <c r="A22" s="11"/>
      <c r="B22" s="17" t="s">
        <v>235</v>
      </c>
      <c r="C22" s="22">
        <v>2331.143003</v>
      </c>
      <c r="D22" s="22">
        <v>3.569323</v>
      </c>
      <c r="E22" s="22">
        <v>2327.57368</v>
      </c>
      <c r="F22" s="15">
        <f t="shared" si="0"/>
        <v>2322.57368</v>
      </c>
      <c r="G22" s="22">
        <v>5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11"/>
    </row>
    <row r="23" spans="1:15" ht="14.25" customHeight="1">
      <c r="A23" s="11"/>
      <c r="B23" s="17" t="s">
        <v>236</v>
      </c>
      <c r="C23" s="22">
        <v>1515.8865570000003</v>
      </c>
      <c r="D23" s="22">
        <v>0.878239</v>
      </c>
      <c r="E23" s="22">
        <v>1515.0083180000004</v>
      </c>
      <c r="F23" s="15">
        <f t="shared" si="0"/>
        <v>1510.0083180000004</v>
      </c>
      <c r="G23" s="22">
        <v>5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11"/>
    </row>
    <row r="24" spans="1:15" ht="14.25" customHeight="1">
      <c r="A24" s="11"/>
      <c r="B24" s="17" t="s">
        <v>237</v>
      </c>
      <c r="C24" s="22">
        <v>1.66924</v>
      </c>
      <c r="D24" s="22">
        <v>1.66924</v>
      </c>
      <c r="E24" s="22">
        <v>0</v>
      </c>
      <c r="F24" s="15">
        <f t="shared" si="0"/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11"/>
    </row>
    <row r="25" spans="1:15" ht="14.25" customHeight="1">
      <c r="A25" s="11"/>
      <c r="B25" s="17" t="s">
        <v>238</v>
      </c>
      <c r="C25" s="22">
        <v>23001.665478000003</v>
      </c>
      <c r="D25" s="22">
        <v>24.785445999999997</v>
      </c>
      <c r="E25" s="22">
        <v>22956.880032000005</v>
      </c>
      <c r="F25" s="15">
        <f t="shared" si="0"/>
        <v>22911.880032000005</v>
      </c>
      <c r="G25" s="22">
        <v>45</v>
      </c>
      <c r="H25" s="22">
        <v>20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11"/>
    </row>
    <row r="26" spans="1:15" ht="14.25" customHeight="1">
      <c r="A26" s="11"/>
      <c r="B26" s="17" t="s">
        <v>239</v>
      </c>
      <c r="C26" s="22">
        <v>502.440063</v>
      </c>
      <c r="D26" s="22">
        <v>5.439364</v>
      </c>
      <c r="E26" s="22">
        <v>497.000699</v>
      </c>
      <c r="F26" s="15">
        <f t="shared" si="0"/>
        <v>497.000699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11"/>
    </row>
    <row r="27" spans="1:15" ht="14.25" customHeight="1">
      <c r="A27" s="11"/>
      <c r="B27" s="17" t="s">
        <v>240</v>
      </c>
      <c r="C27" s="22">
        <v>2963.420821000001</v>
      </c>
      <c r="D27" s="22">
        <v>2.164403</v>
      </c>
      <c r="E27" s="22">
        <v>2961.256418000001</v>
      </c>
      <c r="F27" s="15">
        <f t="shared" si="0"/>
        <v>2951.256418000001</v>
      </c>
      <c r="G27" s="22">
        <v>10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11"/>
    </row>
    <row r="28" spans="1:15" ht="14.25" customHeight="1">
      <c r="A28" s="11"/>
      <c r="B28" s="17" t="s">
        <v>241</v>
      </c>
      <c r="C28" s="22">
        <v>1506.614183</v>
      </c>
      <c r="D28" s="22">
        <v>3.981622</v>
      </c>
      <c r="E28" s="22">
        <v>1502.632561</v>
      </c>
      <c r="F28" s="15">
        <f t="shared" si="0"/>
        <v>1497.632561</v>
      </c>
      <c r="G28" s="22">
        <v>5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11"/>
    </row>
    <row r="29" spans="1:15" ht="14.25" customHeight="1">
      <c r="A29" s="11"/>
      <c r="B29" s="17" t="s">
        <v>242</v>
      </c>
      <c r="C29" s="22">
        <v>1675.0316429999998</v>
      </c>
      <c r="D29" s="22">
        <v>6.127457</v>
      </c>
      <c r="E29" s="22">
        <v>1668.9041859999998</v>
      </c>
      <c r="F29" s="15">
        <f t="shared" si="0"/>
        <v>1663.9041859999998</v>
      </c>
      <c r="G29" s="22">
        <v>5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11"/>
    </row>
    <row r="30" spans="1:15" ht="14.25" customHeight="1">
      <c r="A30" s="11"/>
      <c r="B30" s="17" t="s">
        <v>243</v>
      </c>
      <c r="C30" s="22">
        <v>3760.3562549999997</v>
      </c>
      <c r="D30" s="22">
        <v>2.51</v>
      </c>
      <c r="E30" s="22">
        <v>3757.8462549999995</v>
      </c>
      <c r="F30" s="15">
        <f t="shared" si="0"/>
        <v>3747.8462549999995</v>
      </c>
      <c r="G30" s="22">
        <v>10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11"/>
    </row>
    <row r="31" spans="1:15" ht="14.25" customHeight="1">
      <c r="A31" s="11"/>
      <c r="B31" s="17" t="s">
        <v>244</v>
      </c>
      <c r="C31" s="22">
        <v>4943.7699600000005</v>
      </c>
      <c r="D31" s="22">
        <v>0</v>
      </c>
      <c r="E31" s="22">
        <v>4943.7699600000005</v>
      </c>
      <c r="F31" s="15">
        <f t="shared" si="0"/>
        <v>4938.7699600000005</v>
      </c>
      <c r="G31" s="22">
        <v>5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11"/>
    </row>
    <row r="32" spans="1:15" ht="14.25" customHeight="1">
      <c r="A32" s="11"/>
      <c r="B32" s="17" t="s">
        <v>245</v>
      </c>
      <c r="C32" s="22">
        <v>7650.032552999999</v>
      </c>
      <c r="D32" s="22">
        <v>4.5626</v>
      </c>
      <c r="E32" s="22">
        <v>7625.469952999999</v>
      </c>
      <c r="F32" s="15">
        <f t="shared" si="0"/>
        <v>7615.469952999999</v>
      </c>
      <c r="G32" s="22">
        <v>10</v>
      </c>
      <c r="H32" s="22">
        <v>20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11"/>
    </row>
    <row r="33" spans="1:15" ht="14.25" customHeight="1">
      <c r="A33" s="11"/>
      <c r="B33" s="17" t="s">
        <v>246</v>
      </c>
      <c r="C33" s="22">
        <v>12954.253575999994</v>
      </c>
      <c r="D33" s="22">
        <v>18.196563</v>
      </c>
      <c r="E33" s="22">
        <v>12936.057012999996</v>
      </c>
      <c r="F33" s="15">
        <f t="shared" si="0"/>
        <v>12901.057012999996</v>
      </c>
      <c r="G33" s="22">
        <v>35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11"/>
    </row>
    <row r="34" spans="1:15" ht="14.25" customHeight="1">
      <c r="A34" s="11"/>
      <c r="B34" s="17" t="s">
        <v>247</v>
      </c>
      <c r="C34" s="22">
        <v>1856.5193330000002</v>
      </c>
      <c r="D34" s="22">
        <v>0.365097</v>
      </c>
      <c r="E34" s="22">
        <v>1856.154236</v>
      </c>
      <c r="F34" s="15">
        <f t="shared" si="0"/>
        <v>1851.154236</v>
      </c>
      <c r="G34" s="22">
        <v>5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11"/>
    </row>
    <row r="35" spans="1:15" ht="14.25" customHeight="1">
      <c r="A35" s="11"/>
      <c r="B35" s="17" t="s">
        <v>248</v>
      </c>
      <c r="C35" s="22">
        <v>2228.5692040000004</v>
      </c>
      <c r="D35" s="22">
        <v>6.048264</v>
      </c>
      <c r="E35" s="22">
        <v>2222.5209400000003</v>
      </c>
      <c r="F35" s="15">
        <f t="shared" si="0"/>
        <v>2217.5209400000003</v>
      </c>
      <c r="G35" s="22">
        <v>5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11"/>
    </row>
    <row r="36" spans="1:15" ht="14.25" customHeight="1">
      <c r="A36" s="11"/>
      <c r="B36" s="17" t="s">
        <v>249</v>
      </c>
      <c r="C36" s="22">
        <v>1077.382299</v>
      </c>
      <c r="D36" s="22">
        <v>1.486733</v>
      </c>
      <c r="E36" s="22">
        <v>1075.8955660000001</v>
      </c>
      <c r="F36" s="15">
        <f t="shared" si="0"/>
        <v>1070.8955660000001</v>
      </c>
      <c r="G36" s="22">
        <v>5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11"/>
    </row>
    <row r="37" spans="1:15" ht="14.25" customHeight="1">
      <c r="A37" s="11"/>
      <c r="B37" s="17" t="s">
        <v>250</v>
      </c>
      <c r="C37" s="22">
        <v>1437.1777190000003</v>
      </c>
      <c r="D37" s="22">
        <v>1.832152</v>
      </c>
      <c r="E37" s="22">
        <v>1435.3455670000003</v>
      </c>
      <c r="F37" s="15">
        <f t="shared" si="0"/>
        <v>1430.3455670000003</v>
      </c>
      <c r="G37" s="22">
        <v>5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11"/>
    </row>
    <row r="38" spans="1:15" ht="14.25" customHeight="1">
      <c r="A38" s="11"/>
      <c r="B38" s="17" t="s">
        <v>251</v>
      </c>
      <c r="C38" s="22">
        <v>1407.8034250000003</v>
      </c>
      <c r="D38" s="22">
        <v>0.664317</v>
      </c>
      <c r="E38" s="22">
        <v>1407.1391080000003</v>
      </c>
      <c r="F38" s="15">
        <f t="shared" si="0"/>
        <v>1402.1391080000003</v>
      </c>
      <c r="G38" s="22">
        <v>5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11"/>
    </row>
    <row r="39" spans="1:15" ht="14.25" customHeight="1">
      <c r="A39" s="11"/>
      <c r="B39" s="17" t="s">
        <v>252</v>
      </c>
      <c r="C39" s="22">
        <v>1704.1413409999998</v>
      </c>
      <c r="D39" s="22">
        <v>0.3</v>
      </c>
      <c r="E39" s="22">
        <v>1703.8413409999998</v>
      </c>
      <c r="F39" s="15">
        <f t="shared" si="0"/>
        <v>1698.8413409999998</v>
      </c>
      <c r="G39" s="22">
        <v>5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11"/>
    </row>
    <row r="40" spans="1:15" ht="14.25" customHeight="1">
      <c r="A40" s="11"/>
      <c r="B40" s="17" t="s">
        <v>253</v>
      </c>
      <c r="C40" s="22">
        <v>3242.660255</v>
      </c>
      <c r="D40" s="22">
        <v>7.5</v>
      </c>
      <c r="E40" s="22">
        <v>3235.160255</v>
      </c>
      <c r="F40" s="15">
        <f t="shared" si="0"/>
        <v>3230.160255</v>
      </c>
      <c r="G40" s="22">
        <v>5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11"/>
    </row>
    <row r="41" spans="1:15" ht="14.25" customHeight="1">
      <c r="A41" s="11"/>
      <c r="B41" s="17" t="s">
        <v>254</v>
      </c>
      <c r="C41" s="22">
        <v>70050.63661300001</v>
      </c>
      <c r="D41" s="22">
        <v>479.789815</v>
      </c>
      <c r="E41" s="22">
        <v>69268.34679799998</v>
      </c>
      <c r="F41" s="15">
        <f aca="true" t="shared" si="1" ref="F41:F72">E41-G41</f>
        <v>69178.34679799998</v>
      </c>
      <c r="G41" s="22">
        <v>90</v>
      </c>
      <c r="H41" s="22">
        <v>0</v>
      </c>
      <c r="I41" s="22">
        <v>0</v>
      </c>
      <c r="J41" s="22">
        <v>0</v>
      </c>
      <c r="K41" s="22">
        <v>0</v>
      </c>
      <c r="L41" s="22">
        <v>302.5</v>
      </c>
      <c r="M41" s="22">
        <v>0</v>
      </c>
      <c r="N41" s="22">
        <v>0</v>
      </c>
      <c r="O41" s="11"/>
    </row>
    <row r="42" spans="1:15" ht="14.25" customHeight="1">
      <c r="A42" s="11"/>
      <c r="B42" s="17" t="s">
        <v>255</v>
      </c>
      <c r="C42" s="22">
        <v>7694.034731</v>
      </c>
      <c r="D42" s="22">
        <v>8.84</v>
      </c>
      <c r="E42" s="22">
        <v>7639.514730999999</v>
      </c>
      <c r="F42" s="15">
        <f t="shared" si="1"/>
        <v>7639.514730999999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45.68</v>
      </c>
      <c r="M42" s="22">
        <v>0</v>
      </c>
      <c r="N42" s="22">
        <v>0</v>
      </c>
      <c r="O42" s="11"/>
    </row>
    <row r="43" spans="1:15" ht="14.25" customHeight="1">
      <c r="A43" s="11"/>
      <c r="B43" s="17" t="s">
        <v>256</v>
      </c>
      <c r="C43" s="22">
        <v>3054.0083759999993</v>
      </c>
      <c r="D43" s="22">
        <v>18.345889</v>
      </c>
      <c r="E43" s="22">
        <v>3035.662486999999</v>
      </c>
      <c r="F43" s="15">
        <f t="shared" si="1"/>
        <v>3035.662486999999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11"/>
    </row>
    <row r="44" spans="1:15" ht="14.25" customHeight="1">
      <c r="A44" s="11"/>
      <c r="B44" s="17" t="s">
        <v>257</v>
      </c>
      <c r="C44" s="22">
        <v>3285.238282</v>
      </c>
      <c r="D44" s="22">
        <v>8.337327</v>
      </c>
      <c r="E44" s="22">
        <v>3276.9009549999996</v>
      </c>
      <c r="F44" s="15">
        <f t="shared" si="1"/>
        <v>3276.9009549999996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11"/>
    </row>
    <row r="45" spans="1:15" ht="14.25" customHeight="1">
      <c r="A45" s="11"/>
      <c r="B45" s="17" t="s">
        <v>258</v>
      </c>
      <c r="C45" s="22">
        <v>1147.221709</v>
      </c>
      <c r="D45" s="22">
        <v>0.6</v>
      </c>
      <c r="E45" s="22">
        <v>1146.621709</v>
      </c>
      <c r="F45" s="15">
        <f t="shared" si="1"/>
        <v>1141.621709</v>
      </c>
      <c r="G45" s="22">
        <v>5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11"/>
    </row>
    <row r="46" spans="1:15" ht="14.25" customHeight="1">
      <c r="A46" s="11"/>
      <c r="B46" s="17" t="s">
        <v>259</v>
      </c>
      <c r="C46" s="22">
        <v>1076.9838280000001</v>
      </c>
      <c r="D46" s="22">
        <v>73.012523</v>
      </c>
      <c r="E46" s="22">
        <v>983.9713050000001</v>
      </c>
      <c r="F46" s="15">
        <f t="shared" si="1"/>
        <v>983.9713050000001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20</v>
      </c>
      <c r="M46" s="22">
        <v>0</v>
      </c>
      <c r="N46" s="22">
        <v>0</v>
      </c>
      <c r="O46" s="11"/>
    </row>
    <row r="47" spans="1:15" ht="14.25" customHeight="1">
      <c r="A47" s="11"/>
      <c r="B47" s="17" t="s">
        <v>260</v>
      </c>
      <c r="C47" s="22">
        <v>4428.251616</v>
      </c>
      <c r="D47" s="22">
        <v>5.304973</v>
      </c>
      <c r="E47" s="22">
        <v>4422.946642999999</v>
      </c>
      <c r="F47" s="15">
        <f t="shared" si="1"/>
        <v>4412.946642999999</v>
      </c>
      <c r="G47" s="22">
        <v>10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11"/>
    </row>
    <row r="48" spans="1:15" ht="14.25" customHeight="1">
      <c r="A48" s="11"/>
      <c r="B48" s="17" t="s">
        <v>261</v>
      </c>
      <c r="C48" s="22">
        <v>2463.89255</v>
      </c>
      <c r="D48" s="22">
        <v>2.5519</v>
      </c>
      <c r="E48" s="22">
        <v>2461.34065</v>
      </c>
      <c r="F48" s="15">
        <f t="shared" si="1"/>
        <v>2451.34065</v>
      </c>
      <c r="G48" s="22">
        <v>10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11"/>
    </row>
    <row r="49" spans="1:15" ht="14.25" customHeight="1">
      <c r="A49" s="11"/>
      <c r="B49" s="17" t="s">
        <v>262</v>
      </c>
      <c r="C49" s="22">
        <v>6588.0775539999995</v>
      </c>
      <c r="D49" s="22">
        <v>1.356268</v>
      </c>
      <c r="E49" s="22">
        <v>6586.721286</v>
      </c>
      <c r="F49" s="15">
        <f t="shared" si="1"/>
        <v>6576.721286</v>
      </c>
      <c r="G49" s="22">
        <v>10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11"/>
    </row>
    <row r="50" spans="1:15" ht="14.25" customHeight="1">
      <c r="A50" s="11"/>
      <c r="B50" s="17" t="s">
        <v>263</v>
      </c>
      <c r="C50" s="22">
        <v>3406.4276119999995</v>
      </c>
      <c r="D50" s="22">
        <v>2.58</v>
      </c>
      <c r="E50" s="22">
        <v>3403.8476119999996</v>
      </c>
      <c r="F50" s="15">
        <f t="shared" si="1"/>
        <v>3403.8476119999996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11"/>
    </row>
    <row r="51" spans="1:15" ht="14.25" customHeight="1">
      <c r="A51" s="11"/>
      <c r="B51" s="17" t="s">
        <v>264</v>
      </c>
      <c r="C51" s="22">
        <v>6415.814668</v>
      </c>
      <c r="D51" s="22">
        <v>280.0071</v>
      </c>
      <c r="E51" s="22">
        <v>6088.137568</v>
      </c>
      <c r="F51" s="15">
        <f t="shared" si="1"/>
        <v>6088.137568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47.67</v>
      </c>
      <c r="M51" s="22">
        <v>0</v>
      </c>
      <c r="N51" s="22">
        <v>0</v>
      </c>
      <c r="O51" s="11"/>
    </row>
    <row r="52" spans="1:15" ht="14.25" customHeight="1">
      <c r="A52" s="11"/>
      <c r="B52" s="17" t="s">
        <v>265</v>
      </c>
      <c r="C52" s="22">
        <v>7559.833490000001</v>
      </c>
      <c r="D52" s="22">
        <v>16.844</v>
      </c>
      <c r="E52" s="22">
        <v>7485.329490000001</v>
      </c>
      <c r="F52" s="15">
        <f t="shared" si="1"/>
        <v>7485.329490000001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57.66</v>
      </c>
      <c r="M52" s="22">
        <v>0</v>
      </c>
      <c r="N52" s="22">
        <v>0</v>
      </c>
      <c r="O52" s="11"/>
    </row>
    <row r="53" spans="1:15" ht="14.25" customHeight="1">
      <c r="A53" s="11"/>
      <c r="B53" s="17" t="s">
        <v>266</v>
      </c>
      <c r="C53" s="22">
        <v>3713.309858</v>
      </c>
      <c r="D53" s="22">
        <v>2.080452</v>
      </c>
      <c r="E53" s="22">
        <v>3690.019406</v>
      </c>
      <c r="F53" s="15">
        <f t="shared" si="1"/>
        <v>3690.019406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21.21</v>
      </c>
      <c r="M53" s="22">
        <v>0</v>
      </c>
      <c r="N53" s="22">
        <v>0</v>
      </c>
      <c r="O53" s="11"/>
    </row>
    <row r="54" spans="1:15" ht="14.25" customHeight="1">
      <c r="A54" s="11"/>
      <c r="B54" s="17" t="s">
        <v>267</v>
      </c>
      <c r="C54" s="22">
        <v>3857.1898239999996</v>
      </c>
      <c r="D54" s="22">
        <v>6.533074</v>
      </c>
      <c r="E54" s="22">
        <v>3828.6567499999996</v>
      </c>
      <c r="F54" s="15">
        <f t="shared" si="1"/>
        <v>3778.6567499999996</v>
      </c>
      <c r="G54" s="22">
        <v>50</v>
      </c>
      <c r="H54" s="22">
        <v>0</v>
      </c>
      <c r="I54" s="22">
        <v>0</v>
      </c>
      <c r="J54" s="22">
        <v>0</v>
      </c>
      <c r="K54" s="22">
        <v>0</v>
      </c>
      <c r="L54" s="22">
        <v>22</v>
      </c>
      <c r="M54" s="22">
        <v>0</v>
      </c>
      <c r="N54" s="22">
        <v>0</v>
      </c>
      <c r="O54" s="11"/>
    </row>
    <row r="55" spans="1:15" ht="14.25" customHeight="1">
      <c r="A55" s="11"/>
      <c r="B55" s="17" t="s">
        <v>268</v>
      </c>
      <c r="C55" s="22">
        <v>4297.911064999999</v>
      </c>
      <c r="D55" s="22">
        <v>24.7162</v>
      </c>
      <c r="E55" s="22">
        <v>4247.624865</v>
      </c>
      <c r="F55" s="15">
        <f t="shared" si="1"/>
        <v>4247.624865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25.57</v>
      </c>
      <c r="M55" s="22">
        <v>0</v>
      </c>
      <c r="N55" s="22">
        <v>0</v>
      </c>
      <c r="O55" s="11"/>
    </row>
    <row r="56" spans="1:15" ht="14.25" customHeight="1">
      <c r="A56" s="11"/>
      <c r="B56" s="17" t="s">
        <v>269</v>
      </c>
      <c r="C56" s="22">
        <v>4536.433867</v>
      </c>
      <c r="D56" s="22">
        <v>1.9307</v>
      </c>
      <c r="E56" s="22">
        <v>4505.173167</v>
      </c>
      <c r="F56" s="15">
        <f t="shared" si="1"/>
        <v>4505.173167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29.33</v>
      </c>
      <c r="M56" s="22">
        <v>0</v>
      </c>
      <c r="N56" s="22">
        <v>0</v>
      </c>
      <c r="O56" s="11"/>
    </row>
    <row r="57" spans="1:15" ht="14.25" customHeight="1">
      <c r="A57" s="11"/>
      <c r="B57" s="17" t="s">
        <v>270</v>
      </c>
      <c r="C57" s="22">
        <v>1263.979689</v>
      </c>
      <c r="D57" s="22">
        <v>25.835456</v>
      </c>
      <c r="E57" s="22">
        <v>1238.144233</v>
      </c>
      <c r="F57" s="15">
        <f t="shared" si="1"/>
        <v>1233.144233</v>
      </c>
      <c r="G57" s="22">
        <v>5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11"/>
    </row>
    <row r="58" spans="1:15" ht="14.25" customHeight="1">
      <c r="A58" s="11"/>
      <c r="B58" s="17" t="s">
        <v>271</v>
      </c>
      <c r="C58" s="22">
        <v>5262.027894000001</v>
      </c>
      <c r="D58" s="22">
        <v>0.913953</v>
      </c>
      <c r="E58" s="22">
        <v>5227.733941</v>
      </c>
      <c r="F58" s="15">
        <f t="shared" si="1"/>
        <v>5227.733941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33.38</v>
      </c>
      <c r="M58" s="22">
        <v>0</v>
      </c>
      <c r="N58" s="22">
        <v>0</v>
      </c>
      <c r="O58" s="11"/>
    </row>
    <row r="59" spans="1:15" ht="14.25" customHeight="1">
      <c r="A59" s="11"/>
      <c r="B59" s="17" t="s">
        <v>272</v>
      </c>
      <c r="C59" s="22">
        <v>489.77637699999997</v>
      </c>
      <c r="D59" s="22">
        <v>0.401958</v>
      </c>
      <c r="E59" s="22">
        <v>486.374419</v>
      </c>
      <c r="F59" s="15">
        <f t="shared" si="1"/>
        <v>486.374419</v>
      </c>
      <c r="G59" s="22">
        <v>0</v>
      </c>
      <c r="H59" s="22">
        <v>3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11"/>
    </row>
    <row r="60" spans="1:15" ht="14.25" customHeight="1">
      <c r="A60" s="11"/>
      <c r="B60" s="17" t="s">
        <v>273</v>
      </c>
      <c r="C60" s="22">
        <v>589.111193</v>
      </c>
      <c r="D60" s="22">
        <v>0.355431</v>
      </c>
      <c r="E60" s="22">
        <v>564.675762</v>
      </c>
      <c r="F60" s="15">
        <f t="shared" si="1"/>
        <v>564.675762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24.08</v>
      </c>
      <c r="M60" s="22">
        <v>0</v>
      </c>
      <c r="N60" s="22">
        <v>0</v>
      </c>
      <c r="O60" s="11"/>
    </row>
    <row r="61" spans="1:15" ht="14.25" customHeight="1">
      <c r="A61" s="11"/>
      <c r="B61" s="17" t="s">
        <v>274</v>
      </c>
      <c r="C61" s="22">
        <v>1405.2103800000002</v>
      </c>
      <c r="D61" s="22">
        <v>6.763706</v>
      </c>
      <c r="E61" s="22">
        <v>1168.4466740000003</v>
      </c>
      <c r="F61" s="15">
        <f t="shared" si="1"/>
        <v>1168.4466740000003</v>
      </c>
      <c r="G61" s="22">
        <v>0</v>
      </c>
      <c r="H61" s="22">
        <v>230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11"/>
    </row>
    <row r="62" spans="1:15" ht="14.25" customHeight="1">
      <c r="A62" s="11"/>
      <c r="B62" s="17" t="s">
        <v>275</v>
      </c>
      <c r="C62" s="22">
        <v>4386.362001</v>
      </c>
      <c r="D62" s="22">
        <v>91.33315</v>
      </c>
      <c r="E62" s="22">
        <v>3935.028851</v>
      </c>
      <c r="F62" s="15">
        <f t="shared" si="1"/>
        <v>3935.028851</v>
      </c>
      <c r="G62" s="22">
        <v>0</v>
      </c>
      <c r="H62" s="22">
        <v>360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11"/>
    </row>
    <row r="63" spans="1:15" ht="14.25" customHeight="1">
      <c r="A63" s="11"/>
      <c r="B63" s="17" t="s">
        <v>276</v>
      </c>
      <c r="C63" s="22">
        <v>48649.587870999996</v>
      </c>
      <c r="D63" s="22">
        <v>25</v>
      </c>
      <c r="E63" s="22">
        <v>48537.007870999994</v>
      </c>
      <c r="F63" s="15">
        <f t="shared" si="1"/>
        <v>47937.007870999994</v>
      </c>
      <c r="G63" s="22">
        <v>600</v>
      </c>
      <c r="H63" s="22">
        <v>0</v>
      </c>
      <c r="I63" s="22">
        <v>0</v>
      </c>
      <c r="J63" s="22">
        <v>0</v>
      </c>
      <c r="K63" s="22">
        <v>0</v>
      </c>
      <c r="L63" s="22">
        <v>87.58</v>
      </c>
      <c r="M63" s="22">
        <v>0</v>
      </c>
      <c r="N63" s="22">
        <v>0</v>
      </c>
      <c r="O63" s="11"/>
    </row>
    <row r="64" spans="1:15" ht="14.25" customHeight="1">
      <c r="A64" s="11"/>
      <c r="B64" s="17" t="s">
        <v>277</v>
      </c>
      <c r="C64" s="22">
        <v>458.048763</v>
      </c>
      <c r="D64" s="22">
        <v>1.5</v>
      </c>
      <c r="E64" s="22">
        <v>456.548763</v>
      </c>
      <c r="F64" s="15">
        <f t="shared" si="1"/>
        <v>456.548763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11"/>
    </row>
    <row r="65" spans="1:15" ht="14.25" customHeight="1">
      <c r="A65" s="11"/>
      <c r="B65" s="17" t="s">
        <v>278</v>
      </c>
      <c r="C65" s="22">
        <v>735.64139</v>
      </c>
      <c r="D65" s="22">
        <v>1.082467</v>
      </c>
      <c r="E65" s="22">
        <v>734.558923</v>
      </c>
      <c r="F65" s="15">
        <f t="shared" si="1"/>
        <v>734.558923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11"/>
    </row>
    <row r="66" spans="1:15" ht="14.25" customHeight="1">
      <c r="A66" s="11"/>
      <c r="B66" s="17" t="s">
        <v>279</v>
      </c>
      <c r="C66" s="22">
        <v>1908.0591239999999</v>
      </c>
      <c r="D66" s="22">
        <v>13.444682</v>
      </c>
      <c r="E66" s="22">
        <v>1894.6144419999998</v>
      </c>
      <c r="F66" s="15">
        <f t="shared" si="1"/>
        <v>1894.6144419999998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11"/>
    </row>
    <row r="67" spans="1:15" ht="14.25" customHeight="1">
      <c r="A67" s="11"/>
      <c r="B67" s="17" t="s">
        <v>280</v>
      </c>
      <c r="C67" s="22">
        <v>206.031297</v>
      </c>
      <c r="D67" s="22">
        <v>0</v>
      </c>
      <c r="E67" s="22">
        <v>206.031297</v>
      </c>
      <c r="F67" s="15">
        <f t="shared" si="1"/>
        <v>206.031297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11"/>
    </row>
    <row r="68" spans="1:15" ht="14.25" customHeight="1">
      <c r="A68" s="11"/>
      <c r="B68" s="17" t="s">
        <v>281</v>
      </c>
      <c r="C68" s="22">
        <v>5722.841866000002</v>
      </c>
      <c r="D68" s="22">
        <v>7.828039</v>
      </c>
      <c r="E68" s="22">
        <v>5715.013827000001</v>
      </c>
      <c r="F68" s="15">
        <f t="shared" si="1"/>
        <v>5690.013827000001</v>
      </c>
      <c r="G68" s="22">
        <v>25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11"/>
    </row>
    <row r="69" spans="1:15" ht="14.25" customHeight="1">
      <c r="A69" s="11"/>
      <c r="B69" s="17" t="s">
        <v>282</v>
      </c>
      <c r="C69" s="22">
        <v>448.821235</v>
      </c>
      <c r="D69" s="22">
        <v>1.082</v>
      </c>
      <c r="E69" s="22">
        <v>447.739235</v>
      </c>
      <c r="F69" s="15">
        <f t="shared" si="1"/>
        <v>442.739235</v>
      </c>
      <c r="G69" s="22">
        <v>5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11"/>
    </row>
    <row r="70" spans="1:15" ht="14.25" customHeight="1">
      <c r="A70" s="11"/>
      <c r="B70" s="17" t="s">
        <v>283</v>
      </c>
      <c r="C70" s="22">
        <v>857.9493780000001</v>
      </c>
      <c r="D70" s="22">
        <v>1.2</v>
      </c>
      <c r="E70" s="22">
        <v>856.7493780000001</v>
      </c>
      <c r="F70" s="15">
        <f t="shared" si="1"/>
        <v>851.7493780000001</v>
      </c>
      <c r="G70" s="22">
        <v>5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11"/>
    </row>
    <row r="71" spans="1:15" ht="14.25" customHeight="1">
      <c r="A71" s="11"/>
      <c r="B71" s="17" t="s">
        <v>284</v>
      </c>
      <c r="C71" s="22">
        <v>1924.935304</v>
      </c>
      <c r="D71" s="22">
        <v>4.473233</v>
      </c>
      <c r="E71" s="22">
        <v>1920.4620710000002</v>
      </c>
      <c r="F71" s="15">
        <f t="shared" si="1"/>
        <v>1915.4620710000002</v>
      </c>
      <c r="G71" s="22">
        <v>5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11"/>
    </row>
    <row r="72" spans="1:15" ht="14.25" customHeight="1">
      <c r="A72" s="11"/>
      <c r="B72" s="17" t="s">
        <v>285</v>
      </c>
      <c r="C72" s="22">
        <v>1229.2545940000002</v>
      </c>
      <c r="D72" s="22">
        <v>0.036806</v>
      </c>
      <c r="E72" s="22">
        <v>1229.2177880000002</v>
      </c>
      <c r="F72" s="15">
        <f t="shared" si="1"/>
        <v>1224.2177880000002</v>
      </c>
      <c r="G72" s="22">
        <v>5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11"/>
    </row>
    <row r="73" spans="1:15" ht="14.25" customHeight="1">
      <c r="A73" s="11"/>
      <c r="B73" s="17" t="s">
        <v>286</v>
      </c>
      <c r="C73" s="22">
        <v>1261.8813550000002</v>
      </c>
      <c r="D73" s="22">
        <v>1.036</v>
      </c>
      <c r="E73" s="22">
        <v>1260.8453550000002</v>
      </c>
      <c r="F73" s="15">
        <f aca="true" t="shared" si="2" ref="F73:F104">E73-G73</f>
        <v>1255.8453550000002</v>
      </c>
      <c r="G73" s="22">
        <v>5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11"/>
    </row>
    <row r="74" spans="1:15" ht="14.25" customHeight="1">
      <c r="A74" s="11"/>
      <c r="B74" s="17" t="s">
        <v>287</v>
      </c>
      <c r="C74" s="22">
        <v>19116.698125</v>
      </c>
      <c r="D74" s="22">
        <v>30.806554999999996</v>
      </c>
      <c r="E74" s="22">
        <v>19049.501569999997</v>
      </c>
      <c r="F74" s="15">
        <f t="shared" si="2"/>
        <v>19004.501569999997</v>
      </c>
      <c r="G74" s="22">
        <v>45</v>
      </c>
      <c r="H74" s="22">
        <v>0</v>
      </c>
      <c r="I74" s="22">
        <v>0</v>
      </c>
      <c r="J74" s="22">
        <v>0</v>
      </c>
      <c r="K74" s="22">
        <v>0</v>
      </c>
      <c r="L74" s="22">
        <v>36.39</v>
      </c>
      <c r="M74" s="22">
        <v>0</v>
      </c>
      <c r="N74" s="22">
        <v>0</v>
      </c>
      <c r="O74" s="11"/>
    </row>
    <row r="75" spans="1:15" ht="14.25" customHeight="1">
      <c r="A75" s="11"/>
      <c r="B75" s="17" t="s">
        <v>288</v>
      </c>
      <c r="C75" s="22">
        <v>1950.0549939999999</v>
      </c>
      <c r="D75" s="22">
        <v>3.909987</v>
      </c>
      <c r="E75" s="22">
        <v>1946.1450069999999</v>
      </c>
      <c r="F75" s="15">
        <f t="shared" si="2"/>
        <v>1941.1450069999999</v>
      </c>
      <c r="G75" s="22">
        <v>5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11"/>
    </row>
    <row r="76" spans="1:15" ht="14.25" customHeight="1">
      <c r="A76" s="11"/>
      <c r="B76" s="17" t="s">
        <v>289</v>
      </c>
      <c r="C76" s="22">
        <v>1853.668451</v>
      </c>
      <c r="D76" s="22">
        <v>10.463443</v>
      </c>
      <c r="E76" s="22">
        <v>1843.205008</v>
      </c>
      <c r="F76" s="15">
        <f t="shared" si="2"/>
        <v>1843.205008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11"/>
    </row>
    <row r="77" spans="1:15" ht="14.25" customHeight="1">
      <c r="A77" s="11"/>
      <c r="B77" s="17" t="s">
        <v>290</v>
      </c>
      <c r="C77" s="22">
        <v>1070.6494160000002</v>
      </c>
      <c r="D77" s="22">
        <v>0</v>
      </c>
      <c r="E77" s="22">
        <v>1070.6494160000002</v>
      </c>
      <c r="F77" s="15">
        <f t="shared" si="2"/>
        <v>1060.6494160000002</v>
      </c>
      <c r="G77" s="22">
        <v>10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11"/>
    </row>
    <row r="78" spans="1:15" ht="14.25" customHeight="1">
      <c r="A78" s="11"/>
      <c r="B78" s="17" t="s">
        <v>291</v>
      </c>
      <c r="C78" s="22">
        <v>1829.1879109999998</v>
      </c>
      <c r="D78" s="22">
        <v>1.499433</v>
      </c>
      <c r="E78" s="22">
        <v>1817.5284779999997</v>
      </c>
      <c r="F78" s="15">
        <f t="shared" si="2"/>
        <v>1812.5284779999997</v>
      </c>
      <c r="G78" s="22">
        <v>5</v>
      </c>
      <c r="H78" s="22">
        <v>0</v>
      </c>
      <c r="I78" s="22">
        <v>0</v>
      </c>
      <c r="J78" s="22">
        <v>0</v>
      </c>
      <c r="K78" s="22">
        <v>0</v>
      </c>
      <c r="L78" s="22">
        <v>10.16</v>
      </c>
      <c r="M78" s="22">
        <v>0</v>
      </c>
      <c r="N78" s="22">
        <v>0</v>
      </c>
      <c r="O78" s="11"/>
    </row>
    <row r="79" spans="1:15" ht="14.25" customHeight="1">
      <c r="A79" s="11"/>
      <c r="B79" s="17" t="s">
        <v>292</v>
      </c>
      <c r="C79" s="22">
        <v>2703.1228619999997</v>
      </c>
      <c r="D79" s="22">
        <v>2.674446</v>
      </c>
      <c r="E79" s="22">
        <v>2700.4484159999997</v>
      </c>
      <c r="F79" s="15">
        <f t="shared" si="2"/>
        <v>2695.4484159999997</v>
      </c>
      <c r="G79" s="22">
        <v>5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11"/>
    </row>
    <row r="80" spans="1:15" ht="14.25" customHeight="1">
      <c r="A80" s="11"/>
      <c r="B80" s="17" t="s">
        <v>293</v>
      </c>
      <c r="C80" s="22">
        <v>984.3732779999998</v>
      </c>
      <c r="D80" s="22">
        <v>1.302746</v>
      </c>
      <c r="E80" s="22">
        <v>983.0705319999998</v>
      </c>
      <c r="F80" s="15">
        <f t="shared" si="2"/>
        <v>978.0705319999998</v>
      </c>
      <c r="G80" s="22">
        <v>5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11"/>
    </row>
    <row r="81" spans="1:15" ht="14.25" customHeight="1">
      <c r="A81" s="11"/>
      <c r="B81" s="17" t="s">
        <v>294</v>
      </c>
      <c r="C81" s="22">
        <v>3142.7414369999997</v>
      </c>
      <c r="D81" s="22">
        <v>2.271547</v>
      </c>
      <c r="E81" s="22">
        <v>3140.46989</v>
      </c>
      <c r="F81" s="15">
        <f t="shared" si="2"/>
        <v>3135.46989</v>
      </c>
      <c r="G81" s="22">
        <v>5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11"/>
    </row>
    <row r="82" spans="1:15" ht="14.25" customHeight="1">
      <c r="A82" s="11"/>
      <c r="B82" s="17" t="s">
        <v>295</v>
      </c>
      <c r="C82" s="22">
        <v>1365.6674580000001</v>
      </c>
      <c r="D82" s="22">
        <v>1.291101</v>
      </c>
      <c r="E82" s="22">
        <v>1364.376357</v>
      </c>
      <c r="F82" s="15">
        <f t="shared" si="2"/>
        <v>1359.376357</v>
      </c>
      <c r="G82" s="22">
        <v>5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11"/>
    </row>
    <row r="83" spans="1:15" ht="14.25" customHeight="1">
      <c r="A83" s="11"/>
      <c r="B83" s="17" t="s">
        <v>296</v>
      </c>
      <c r="C83" s="22">
        <v>4217.232317999999</v>
      </c>
      <c r="D83" s="22">
        <v>7.393852</v>
      </c>
      <c r="E83" s="22">
        <v>4183.608466</v>
      </c>
      <c r="F83" s="15">
        <f t="shared" si="2"/>
        <v>4178.608466</v>
      </c>
      <c r="G83" s="22">
        <v>5</v>
      </c>
      <c r="H83" s="22">
        <v>0</v>
      </c>
      <c r="I83" s="22">
        <v>0</v>
      </c>
      <c r="J83" s="22">
        <v>0</v>
      </c>
      <c r="K83" s="22">
        <v>0</v>
      </c>
      <c r="L83" s="22">
        <v>26.23</v>
      </c>
      <c r="M83" s="22">
        <v>0</v>
      </c>
      <c r="N83" s="22">
        <v>0</v>
      </c>
      <c r="O83" s="11"/>
    </row>
    <row r="84" spans="1:15" ht="14.25" customHeight="1">
      <c r="A84" s="11"/>
      <c r="B84" s="17" t="s">
        <v>297</v>
      </c>
      <c r="C84" s="22">
        <v>9100.482924</v>
      </c>
      <c r="D84" s="22">
        <v>11.108920000000001</v>
      </c>
      <c r="E84" s="22">
        <v>9067.324004</v>
      </c>
      <c r="F84" s="15">
        <f t="shared" si="2"/>
        <v>9042.324004</v>
      </c>
      <c r="G84" s="22">
        <v>25</v>
      </c>
      <c r="H84" s="22">
        <v>0</v>
      </c>
      <c r="I84" s="22">
        <v>0</v>
      </c>
      <c r="J84" s="22">
        <v>0</v>
      </c>
      <c r="K84" s="22">
        <v>0</v>
      </c>
      <c r="L84" s="22">
        <v>22.05</v>
      </c>
      <c r="M84" s="22">
        <v>0</v>
      </c>
      <c r="N84" s="22">
        <v>0</v>
      </c>
      <c r="O84" s="11"/>
    </row>
    <row r="85" spans="1:15" ht="14.25" customHeight="1">
      <c r="A85" s="11"/>
      <c r="B85" s="17" t="s">
        <v>298</v>
      </c>
      <c r="C85" s="22">
        <v>703.1642279999999</v>
      </c>
      <c r="D85" s="22">
        <v>0.66154</v>
      </c>
      <c r="E85" s="22">
        <v>702.5026879999999</v>
      </c>
      <c r="F85" s="15">
        <f t="shared" si="2"/>
        <v>697.5026879999999</v>
      </c>
      <c r="G85" s="22">
        <v>5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11"/>
    </row>
    <row r="86" spans="1:15" ht="14.25" customHeight="1">
      <c r="A86" s="11"/>
      <c r="B86" s="17" t="s">
        <v>299</v>
      </c>
      <c r="C86" s="22">
        <v>2505.364874</v>
      </c>
      <c r="D86" s="22">
        <v>6.04538</v>
      </c>
      <c r="E86" s="22">
        <v>2499.319494</v>
      </c>
      <c r="F86" s="15">
        <f t="shared" si="2"/>
        <v>2494.319494</v>
      </c>
      <c r="G86" s="22">
        <v>5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11"/>
    </row>
    <row r="87" spans="1:15" ht="14.25" customHeight="1">
      <c r="A87" s="11"/>
      <c r="B87" s="17" t="s">
        <v>300</v>
      </c>
      <c r="C87" s="22">
        <v>2268.207192</v>
      </c>
      <c r="D87" s="22">
        <v>4.402</v>
      </c>
      <c r="E87" s="22">
        <v>2263.805192</v>
      </c>
      <c r="F87" s="15">
        <f t="shared" si="2"/>
        <v>2253.805192</v>
      </c>
      <c r="G87" s="22">
        <v>10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11"/>
    </row>
    <row r="88" spans="1:15" ht="14.25" customHeight="1">
      <c r="A88" s="11"/>
      <c r="B88" s="17" t="s">
        <v>301</v>
      </c>
      <c r="C88" s="22">
        <v>3623.74663</v>
      </c>
      <c r="D88" s="22">
        <v>0</v>
      </c>
      <c r="E88" s="22">
        <v>3601.69663</v>
      </c>
      <c r="F88" s="15">
        <f t="shared" si="2"/>
        <v>3596.69663</v>
      </c>
      <c r="G88" s="22">
        <v>5</v>
      </c>
      <c r="H88" s="22">
        <v>0</v>
      </c>
      <c r="I88" s="22">
        <v>0</v>
      </c>
      <c r="J88" s="22">
        <v>0</v>
      </c>
      <c r="K88" s="22">
        <v>0</v>
      </c>
      <c r="L88" s="22">
        <v>22.05</v>
      </c>
      <c r="M88" s="22">
        <v>0</v>
      </c>
      <c r="N88" s="22">
        <v>0</v>
      </c>
      <c r="O88" s="11"/>
    </row>
    <row r="89" spans="1:15" ht="14.25" customHeight="1">
      <c r="A89" s="11"/>
      <c r="B89" s="17" t="s">
        <v>302</v>
      </c>
      <c r="C89" s="22">
        <v>12176.273218</v>
      </c>
      <c r="D89" s="22">
        <v>30.192947</v>
      </c>
      <c r="E89" s="22">
        <v>12101.500271</v>
      </c>
      <c r="F89" s="15">
        <f t="shared" si="2"/>
        <v>12071.500271</v>
      </c>
      <c r="G89" s="22">
        <v>30</v>
      </c>
      <c r="H89" s="22">
        <v>0</v>
      </c>
      <c r="I89" s="22">
        <v>0</v>
      </c>
      <c r="J89" s="22">
        <v>0</v>
      </c>
      <c r="K89" s="22">
        <v>0</v>
      </c>
      <c r="L89" s="22">
        <v>44.58</v>
      </c>
      <c r="M89" s="22">
        <v>0</v>
      </c>
      <c r="N89" s="22">
        <v>0</v>
      </c>
      <c r="O89" s="11"/>
    </row>
    <row r="90" spans="1:15" ht="14.25" customHeight="1">
      <c r="A90" s="11"/>
      <c r="B90" s="17" t="s">
        <v>303</v>
      </c>
      <c r="C90" s="22">
        <v>1841.9182099999998</v>
      </c>
      <c r="D90" s="22">
        <v>4.11134</v>
      </c>
      <c r="E90" s="22">
        <v>1837.80687</v>
      </c>
      <c r="F90" s="15">
        <f t="shared" si="2"/>
        <v>1832.80687</v>
      </c>
      <c r="G90" s="22">
        <v>5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11"/>
    </row>
    <row r="91" spans="1:15" ht="14.25" customHeight="1">
      <c r="A91" s="11"/>
      <c r="B91" s="17" t="s">
        <v>304</v>
      </c>
      <c r="C91" s="22">
        <v>1145.050894</v>
      </c>
      <c r="D91" s="22">
        <v>2.24</v>
      </c>
      <c r="E91" s="22">
        <v>1142.810894</v>
      </c>
      <c r="F91" s="15">
        <f t="shared" si="2"/>
        <v>1137.810894</v>
      </c>
      <c r="G91" s="22">
        <v>5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11"/>
    </row>
    <row r="92" spans="1:15" ht="14.25" customHeight="1">
      <c r="A92" s="11"/>
      <c r="B92" s="17" t="s">
        <v>305</v>
      </c>
      <c r="C92" s="22">
        <v>1956.3256790000005</v>
      </c>
      <c r="D92" s="22">
        <v>2.2306</v>
      </c>
      <c r="E92" s="22">
        <v>1943.9350790000003</v>
      </c>
      <c r="F92" s="15">
        <f t="shared" si="2"/>
        <v>1938.9350790000003</v>
      </c>
      <c r="G92" s="22">
        <v>5</v>
      </c>
      <c r="H92" s="22">
        <v>0</v>
      </c>
      <c r="I92" s="22">
        <v>0</v>
      </c>
      <c r="J92" s="22">
        <v>0</v>
      </c>
      <c r="K92" s="22">
        <v>0</v>
      </c>
      <c r="L92" s="22">
        <v>10.16</v>
      </c>
      <c r="M92" s="22">
        <v>0</v>
      </c>
      <c r="N92" s="22">
        <v>0</v>
      </c>
      <c r="O92" s="11"/>
    </row>
    <row r="93" spans="1:15" ht="14.25" customHeight="1">
      <c r="A93" s="11"/>
      <c r="B93" s="17" t="s">
        <v>306</v>
      </c>
      <c r="C93" s="22">
        <v>1362.3129190000002</v>
      </c>
      <c r="D93" s="22">
        <v>1.483488</v>
      </c>
      <c r="E93" s="22">
        <v>1360.829431</v>
      </c>
      <c r="F93" s="15">
        <f t="shared" si="2"/>
        <v>1355.829431</v>
      </c>
      <c r="G93" s="22">
        <v>5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11"/>
    </row>
    <row r="94" spans="1:15" ht="14.25" customHeight="1">
      <c r="A94" s="11"/>
      <c r="B94" s="17" t="s">
        <v>307</v>
      </c>
      <c r="C94" s="22">
        <v>1847.9976100000001</v>
      </c>
      <c r="D94" s="22">
        <v>1.356</v>
      </c>
      <c r="E94" s="22">
        <v>1836.1416100000001</v>
      </c>
      <c r="F94" s="15">
        <f t="shared" si="2"/>
        <v>1831.1416100000001</v>
      </c>
      <c r="G94" s="22">
        <v>5</v>
      </c>
      <c r="H94" s="22">
        <v>0</v>
      </c>
      <c r="I94" s="22">
        <v>0</v>
      </c>
      <c r="J94" s="22">
        <v>0</v>
      </c>
      <c r="K94" s="22">
        <v>0</v>
      </c>
      <c r="L94" s="22">
        <v>10.5</v>
      </c>
      <c r="M94" s="22">
        <v>0</v>
      </c>
      <c r="N94" s="22">
        <v>0</v>
      </c>
      <c r="O94" s="11"/>
    </row>
    <row r="95" spans="1:15" ht="14.25" customHeight="1">
      <c r="A95" s="11"/>
      <c r="B95" s="17" t="s">
        <v>308</v>
      </c>
      <c r="C95" s="22">
        <v>4022.667906</v>
      </c>
      <c r="D95" s="22">
        <v>18.771519</v>
      </c>
      <c r="E95" s="22">
        <v>3979.976387</v>
      </c>
      <c r="F95" s="15">
        <f t="shared" si="2"/>
        <v>3974.976387</v>
      </c>
      <c r="G95" s="22">
        <v>5</v>
      </c>
      <c r="H95" s="22">
        <v>0</v>
      </c>
      <c r="I95" s="22">
        <v>0</v>
      </c>
      <c r="J95" s="22">
        <v>0</v>
      </c>
      <c r="K95" s="22">
        <v>0</v>
      </c>
      <c r="L95" s="22">
        <v>23.92</v>
      </c>
      <c r="M95" s="22">
        <v>0</v>
      </c>
      <c r="N95" s="22">
        <v>0</v>
      </c>
      <c r="O95" s="11"/>
    </row>
    <row r="96" spans="1:15" ht="14.25" customHeight="1">
      <c r="A96" s="11"/>
      <c r="B96" s="17" t="s">
        <v>309</v>
      </c>
      <c r="C96" s="22">
        <v>7434.831541</v>
      </c>
      <c r="D96" s="22">
        <v>1.79661</v>
      </c>
      <c r="E96" s="22">
        <v>7433.034930999998</v>
      </c>
      <c r="F96" s="15">
        <f t="shared" si="2"/>
        <v>7408.034930999998</v>
      </c>
      <c r="G96" s="22">
        <v>25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11"/>
    </row>
    <row r="97" spans="1:15" ht="14.25" customHeight="1">
      <c r="A97" s="11"/>
      <c r="B97" s="17" t="s">
        <v>310</v>
      </c>
      <c r="C97" s="22">
        <v>676.844142</v>
      </c>
      <c r="D97" s="22">
        <v>0</v>
      </c>
      <c r="E97" s="22">
        <v>676.844142</v>
      </c>
      <c r="F97" s="15">
        <f t="shared" si="2"/>
        <v>671.844142</v>
      </c>
      <c r="G97" s="22">
        <v>5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11"/>
    </row>
    <row r="98" spans="1:15" ht="14.25" customHeight="1">
      <c r="A98" s="11"/>
      <c r="B98" s="17" t="s">
        <v>311</v>
      </c>
      <c r="C98" s="22">
        <v>1203.660058</v>
      </c>
      <c r="D98" s="22">
        <v>0</v>
      </c>
      <c r="E98" s="22">
        <v>1203.660058</v>
      </c>
      <c r="F98" s="15">
        <f t="shared" si="2"/>
        <v>1198.660058</v>
      </c>
      <c r="G98" s="22">
        <v>5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11"/>
    </row>
    <row r="99" spans="1:15" ht="14.25" customHeight="1">
      <c r="A99" s="11"/>
      <c r="B99" s="17" t="s">
        <v>312</v>
      </c>
      <c r="C99" s="22">
        <v>1880.713503</v>
      </c>
      <c r="D99" s="22">
        <v>0</v>
      </c>
      <c r="E99" s="22">
        <v>1880.713503</v>
      </c>
      <c r="F99" s="15">
        <f t="shared" si="2"/>
        <v>1875.713503</v>
      </c>
      <c r="G99" s="22">
        <v>5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11"/>
    </row>
    <row r="100" spans="1:15" ht="14.25" customHeight="1">
      <c r="A100" s="11"/>
      <c r="B100" s="17" t="s">
        <v>313</v>
      </c>
      <c r="C100" s="22">
        <v>789.902423</v>
      </c>
      <c r="D100" s="22">
        <v>1.79661</v>
      </c>
      <c r="E100" s="22">
        <v>788.105813</v>
      </c>
      <c r="F100" s="15">
        <f t="shared" si="2"/>
        <v>783.105813</v>
      </c>
      <c r="G100" s="22">
        <v>5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11"/>
    </row>
    <row r="101" spans="1:15" ht="14.25" customHeight="1">
      <c r="A101" s="11"/>
      <c r="B101" s="17" t="s">
        <v>314</v>
      </c>
      <c r="C101" s="22">
        <v>2883.711415</v>
      </c>
      <c r="D101" s="22">
        <v>0</v>
      </c>
      <c r="E101" s="22">
        <v>2883.711415</v>
      </c>
      <c r="F101" s="15">
        <f t="shared" si="2"/>
        <v>2878.711415</v>
      </c>
      <c r="G101" s="22">
        <v>5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11"/>
    </row>
    <row r="102" spans="1:15" ht="14.25" customHeight="1">
      <c r="A102" s="11"/>
      <c r="B102" s="17" t="s">
        <v>315</v>
      </c>
      <c r="C102" s="22">
        <v>18113.562554000007</v>
      </c>
      <c r="D102" s="22">
        <v>65.648065</v>
      </c>
      <c r="E102" s="22">
        <v>18013.494489000008</v>
      </c>
      <c r="F102" s="15">
        <f t="shared" si="2"/>
        <v>17983.494489000008</v>
      </c>
      <c r="G102" s="22">
        <v>30</v>
      </c>
      <c r="H102" s="22">
        <v>0</v>
      </c>
      <c r="I102" s="22">
        <v>0</v>
      </c>
      <c r="J102" s="22">
        <v>0</v>
      </c>
      <c r="K102" s="22">
        <v>0</v>
      </c>
      <c r="L102" s="22">
        <v>34.42</v>
      </c>
      <c r="M102" s="22">
        <v>0</v>
      </c>
      <c r="N102" s="22">
        <v>0</v>
      </c>
      <c r="O102" s="11"/>
    </row>
    <row r="103" spans="1:15" ht="14.25" customHeight="1">
      <c r="A103" s="11"/>
      <c r="B103" s="17" t="s">
        <v>316</v>
      </c>
      <c r="C103" s="22">
        <v>2398.068911</v>
      </c>
      <c r="D103" s="22">
        <v>0</v>
      </c>
      <c r="E103" s="22">
        <v>2398.068911</v>
      </c>
      <c r="F103" s="15">
        <f t="shared" si="2"/>
        <v>2393.068911</v>
      </c>
      <c r="G103" s="22">
        <v>5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11"/>
    </row>
    <row r="104" spans="1:15" ht="14.25" customHeight="1">
      <c r="A104" s="11"/>
      <c r="B104" s="17" t="s">
        <v>317</v>
      </c>
      <c r="C104" s="22">
        <v>1471.2083769999997</v>
      </c>
      <c r="D104" s="22">
        <v>24.276412</v>
      </c>
      <c r="E104" s="22">
        <v>1446.9319649999998</v>
      </c>
      <c r="F104" s="15">
        <f t="shared" si="2"/>
        <v>1441.9319649999998</v>
      </c>
      <c r="G104" s="22">
        <v>5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11"/>
    </row>
    <row r="105" spans="1:15" ht="14.25" customHeight="1">
      <c r="A105" s="11"/>
      <c r="B105" s="17" t="s">
        <v>318</v>
      </c>
      <c r="C105" s="22">
        <v>689.6775599999999</v>
      </c>
      <c r="D105" s="22">
        <v>3.851333</v>
      </c>
      <c r="E105" s="22">
        <v>685.8262269999999</v>
      </c>
      <c r="F105" s="15">
        <f aca="true" t="shared" si="3" ref="F105:F130">E105-G105</f>
        <v>685.8262269999999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11"/>
    </row>
    <row r="106" spans="1:15" ht="14.25" customHeight="1">
      <c r="A106" s="11"/>
      <c r="B106" s="17" t="s">
        <v>319</v>
      </c>
      <c r="C106" s="22">
        <v>1352.50529</v>
      </c>
      <c r="D106" s="22">
        <v>2.001428</v>
      </c>
      <c r="E106" s="22">
        <v>1350.503862</v>
      </c>
      <c r="F106" s="15">
        <f t="shared" si="3"/>
        <v>1345.503862</v>
      </c>
      <c r="G106" s="22">
        <v>5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11"/>
    </row>
    <row r="107" spans="1:15" ht="14.25" customHeight="1">
      <c r="A107" s="11"/>
      <c r="B107" s="17" t="s">
        <v>320</v>
      </c>
      <c r="C107" s="22">
        <v>8836.728094</v>
      </c>
      <c r="D107" s="22">
        <v>5.599726</v>
      </c>
      <c r="E107" s="22">
        <v>8831.128368</v>
      </c>
      <c r="F107" s="15">
        <f t="shared" si="3"/>
        <v>8821.128368</v>
      </c>
      <c r="G107" s="22">
        <v>10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11"/>
    </row>
    <row r="108" spans="1:15" ht="14.25" customHeight="1">
      <c r="A108" s="11"/>
      <c r="B108" s="17" t="s">
        <v>321</v>
      </c>
      <c r="C108" s="22">
        <v>3365.374322</v>
      </c>
      <c r="D108" s="22">
        <v>29.919166</v>
      </c>
      <c r="E108" s="22">
        <v>3301.035156</v>
      </c>
      <c r="F108" s="15">
        <f t="shared" si="3"/>
        <v>3296.035156</v>
      </c>
      <c r="G108" s="22">
        <v>5</v>
      </c>
      <c r="H108" s="22">
        <v>0</v>
      </c>
      <c r="I108" s="22">
        <v>0</v>
      </c>
      <c r="J108" s="22">
        <v>0</v>
      </c>
      <c r="K108" s="22">
        <v>0</v>
      </c>
      <c r="L108" s="22">
        <v>34.42</v>
      </c>
      <c r="M108" s="22">
        <v>0</v>
      </c>
      <c r="N108" s="22">
        <v>0</v>
      </c>
      <c r="O108" s="11"/>
    </row>
    <row r="109" spans="1:15" ht="14.25" customHeight="1">
      <c r="A109" s="11"/>
      <c r="B109" s="17" t="s">
        <v>322</v>
      </c>
      <c r="C109" s="22">
        <v>10323.044316</v>
      </c>
      <c r="D109" s="22">
        <v>24.779097</v>
      </c>
      <c r="E109" s="22">
        <v>10270.965219</v>
      </c>
      <c r="F109" s="15">
        <f t="shared" si="3"/>
        <v>10240.965219</v>
      </c>
      <c r="G109" s="22">
        <v>30</v>
      </c>
      <c r="H109" s="22">
        <v>0</v>
      </c>
      <c r="I109" s="22">
        <v>0</v>
      </c>
      <c r="J109" s="22">
        <v>0</v>
      </c>
      <c r="K109" s="22">
        <v>0</v>
      </c>
      <c r="L109" s="22">
        <v>27.3</v>
      </c>
      <c r="M109" s="22">
        <v>0</v>
      </c>
      <c r="N109" s="22">
        <v>0</v>
      </c>
      <c r="O109" s="11"/>
    </row>
    <row r="110" spans="1:15" ht="14.25" customHeight="1">
      <c r="A110" s="11"/>
      <c r="B110" s="17" t="s">
        <v>323</v>
      </c>
      <c r="C110" s="22">
        <v>805.7104050000002</v>
      </c>
      <c r="D110" s="22">
        <v>1.2</v>
      </c>
      <c r="E110" s="22">
        <v>804.5104050000001</v>
      </c>
      <c r="F110" s="15">
        <f t="shared" si="3"/>
        <v>799.5104050000001</v>
      </c>
      <c r="G110" s="22">
        <v>5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11"/>
    </row>
    <row r="111" spans="1:15" ht="14.25" customHeight="1">
      <c r="A111" s="11"/>
      <c r="B111" s="17" t="s">
        <v>324</v>
      </c>
      <c r="C111" s="22">
        <v>926.2909360000001</v>
      </c>
      <c r="D111" s="22">
        <v>0.044201</v>
      </c>
      <c r="E111" s="22">
        <v>926.2467350000001</v>
      </c>
      <c r="F111" s="15">
        <f t="shared" si="3"/>
        <v>921.2467350000001</v>
      </c>
      <c r="G111" s="22">
        <v>5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11"/>
    </row>
    <row r="112" spans="1:15" ht="14.25" customHeight="1">
      <c r="A112" s="11"/>
      <c r="B112" s="17" t="s">
        <v>325</v>
      </c>
      <c r="C112" s="22">
        <v>696.5461449999999</v>
      </c>
      <c r="D112" s="22">
        <v>2.63301</v>
      </c>
      <c r="E112" s="22">
        <v>693.9131349999999</v>
      </c>
      <c r="F112" s="15">
        <f t="shared" si="3"/>
        <v>688.9131349999999</v>
      </c>
      <c r="G112" s="22">
        <v>5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11"/>
    </row>
    <row r="113" spans="1:15" ht="14.25" customHeight="1">
      <c r="A113" s="11"/>
      <c r="B113" s="17" t="s">
        <v>326</v>
      </c>
      <c r="C113" s="22">
        <v>1517.0497159999998</v>
      </c>
      <c r="D113" s="22">
        <v>4.9085</v>
      </c>
      <c r="E113" s="22">
        <v>1512.1412159999998</v>
      </c>
      <c r="F113" s="15">
        <f t="shared" si="3"/>
        <v>1507.1412159999998</v>
      </c>
      <c r="G113" s="22">
        <v>5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11"/>
    </row>
    <row r="114" spans="1:15" ht="14.25" customHeight="1">
      <c r="A114" s="11"/>
      <c r="B114" s="17" t="s">
        <v>327</v>
      </c>
      <c r="C114" s="22">
        <v>1913.0240720000002</v>
      </c>
      <c r="D114" s="22">
        <v>0</v>
      </c>
      <c r="E114" s="22">
        <v>1913.0240720000002</v>
      </c>
      <c r="F114" s="15">
        <f t="shared" si="3"/>
        <v>1908.0240720000002</v>
      </c>
      <c r="G114" s="22">
        <v>5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11"/>
    </row>
    <row r="115" spans="1:15" ht="14.25" customHeight="1">
      <c r="A115" s="11"/>
      <c r="B115" s="17" t="s">
        <v>328</v>
      </c>
      <c r="C115" s="22">
        <v>4464.423042</v>
      </c>
      <c r="D115" s="22">
        <v>15.993386</v>
      </c>
      <c r="E115" s="22">
        <v>4421.129656</v>
      </c>
      <c r="F115" s="15">
        <f t="shared" si="3"/>
        <v>4416.129656</v>
      </c>
      <c r="G115" s="22">
        <v>5</v>
      </c>
      <c r="H115" s="22">
        <v>0</v>
      </c>
      <c r="I115" s="22">
        <v>0</v>
      </c>
      <c r="J115" s="22">
        <v>0</v>
      </c>
      <c r="K115" s="22">
        <v>0</v>
      </c>
      <c r="L115" s="22">
        <v>27.3</v>
      </c>
      <c r="M115" s="22">
        <v>0</v>
      </c>
      <c r="N115" s="22">
        <v>0</v>
      </c>
      <c r="O115" s="11"/>
    </row>
    <row r="116" spans="1:15" ht="14.25" customHeight="1">
      <c r="A116" s="11"/>
      <c r="B116" s="17" t="s">
        <v>329</v>
      </c>
      <c r="C116" s="22">
        <v>7282.363834</v>
      </c>
      <c r="D116" s="22">
        <v>13.518335</v>
      </c>
      <c r="E116" s="22">
        <v>7268.845499</v>
      </c>
      <c r="F116" s="15">
        <f t="shared" si="3"/>
        <v>7253.845499</v>
      </c>
      <c r="G116" s="22">
        <v>15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11"/>
    </row>
    <row r="117" spans="1:15" ht="14.25" customHeight="1">
      <c r="A117" s="11"/>
      <c r="B117" s="17" t="s">
        <v>330</v>
      </c>
      <c r="C117" s="22">
        <v>3374.8659730000004</v>
      </c>
      <c r="D117" s="22">
        <v>4.5</v>
      </c>
      <c r="E117" s="22">
        <v>3370.3659730000004</v>
      </c>
      <c r="F117" s="15">
        <f t="shared" si="3"/>
        <v>3365.3659730000004</v>
      </c>
      <c r="G117" s="22">
        <v>5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11"/>
    </row>
    <row r="118" spans="1:15" ht="14.25" customHeight="1">
      <c r="A118" s="11"/>
      <c r="B118" s="17" t="s">
        <v>331</v>
      </c>
      <c r="C118" s="22">
        <v>1932.5806990000003</v>
      </c>
      <c r="D118" s="22">
        <v>4.771514</v>
      </c>
      <c r="E118" s="22">
        <v>1927.8091850000003</v>
      </c>
      <c r="F118" s="15">
        <f t="shared" si="3"/>
        <v>1922.8091850000003</v>
      </c>
      <c r="G118" s="22">
        <v>5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11"/>
    </row>
    <row r="119" spans="1:15" ht="14.25" customHeight="1">
      <c r="A119" s="11"/>
      <c r="B119" s="17" t="s">
        <v>332</v>
      </c>
      <c r="C119" s="22">
        <v>1974.917162</v>
      </c>
      <c r="D119" s="22">
        <v>4.246821</v>
      </c>
      <c r="E119" s="22">
        <v>1970.670341</v>
      </c>
      <c r="F119" s="15">
        <f t="shared" si="3"/>
        <v>1965.670341</v>
      </c>
      <c r="G119" s="22">
        <v>5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11"/>
    </row>
    <row r="120" spans="1:15" ht="14.25" customHeight="1">
      <c r="A120" s="11"/>
      <c r="B120" s="17" t="s">
        <v>333</v>
      </c>
      <c r="C120" s="22">
        <v>9801.32052</v>
      </c>
      <c r="D120" s="22">
        <v>18.368643</v>
      </c>
      <c r="E120" s="22">
        <v>9758.481877</v>
      </c>
      <c r="F120" s="15">
        <f t="shared" si="3"/>
        <v>9728.481877</v>
      </c>
      <c r="G120" s="22">
        <v>30</v>
      </c>
      <c r="H120" s="22">
        <v>0</v>
      </c>
      <c r="I120" s="22">
        <v>0</v>
      </c>
      <c r="J120" s="22">
        <v>0</v>
      </c>
      <c r="K120" s="22">
        <v>0</v>
      </c>
      <c r="L120" s="22">
        <v>24.47</v>
      </c>
      <c r="M120" s="22">
        <v>0</v>
      </c>
      <c r="N120" s="22">
        <v>0</v>
      </c>
      <c r="O120" s="11"/>
    </row>
    <row r="121" spans="1:15" ht="14.25" customHeight="1">
      <c r="A121" s="11"/>
      <c r="B121" s="17" t="s">
        <v>334</v>
      </c>
      <c r="C121" s="22">
        <v>911.2191399999999</v>
      </c>
      <c r="D121" s="22">
        <v>3.81</v>
      </c>
      <c r="E121" s="22">
        <v>907.40914</v>
      </c>
      <c r="F121" s="15">
        <f t="shared" si="3"/>
        <v>902.40914</v>
      </c>
      <c r="G121" s="22">
        <v>5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11"/>
    </row>
    <row r="122" spans="1:15" ht="14.25" customHeight="1">
      <c r="A122" s="11"/>
      <c r="B122" s="17" t="s">
        <v>335</v>
      </c>
      <c r="C122" s="22">
        <v>1140.023592</v>
      </c>
      <c r="D122" s="22">
        <v>2.711079</v>
      </c>
      <c r="E122" s="22">
        <v>1137.312513</v>
      </c>
      <c r="F122" s="15">
        <f t="shared" si="3"/>
        <v>1132.312513</v>
      </c>
      <c r="G122" s="22">
        <v>5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11"/>
    </row>
    <row r="123" spans="1:15" ht="14.25" customHeight="1">
      <c r="A123" s="11"/>
      <c r="B123" s="17" t="s">
        <v>336</v>
      </c>
      <c r="C123" s="22">
        <v>4302.738695000001</v>
      </c>
      <c r="D123" s="22">
        <v>3.83114</v>
      </c>
      <c r="E123" s="22">
        <v>4274.437555</v>
      </c>
      <c r="F123" s="15">
        <f t="shared" si="3"/>
        <v>4259.437555</v>
      </c>
      <c r="G123" s="22">
        <v>15</v>
      </c>
      <c r="H123" s="22">
        <v>0</v>
      </c>
      <c r="I123" s="22">
        <v>0</v>
      </c>
      <c r="J123" s="22">
        <v>0</v>
      </c>
      <c r="K123" s="22">
        <v>0</v>
      </c>
      <c r="L123" s="22">
        <v>24.47</v>
      </c>
      <c r="M123" s="22">
        <v>0</v>
      </c>
      <c r="N123" s="22">
        <v>0</v>
      </c>
      <c r="O123" s="11"/>
    </row>
    <row r="124" spans="1:15" ht="14.25" customHeight="1">
      <c r="A124" s="11"/>
      <c r="B124" s="17" t="s">
        <v>337</v>
      </c>
      <c r="C124" s="22">
        <v>3447.3390929999996</v>
      </c>
      <c r="D124" s="22">
        <v>8.016424</v>
      </c>
      <c r="E124" s="22">
        <v>3439.3226689999997</v>
      </c>
      <c r="F124" s="15">
        <f t="shared" si="3"/>
        <v>3434.3226689999997</v>
      </c>
      <c r="G124" s="22">
        <v>5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11"/>
    </row>
    <row r="125" spans="1:15" ht="14.25" customHeight="1">
      <c r="A125" s="11"/>
      <c r="B125" s="17" t="s">
        <v>338</v>
      </c>
      <c r="C125" s="22">
        <v>8851.444105999999</v>
      </c>
      <c r="D125" s="22">
        <v>8.627012</v>
      </c>
      <c r="E125" s="22">
        <v>8842.817094000002</v>
      </c>
      <c r="F125" s="15">
        <f t="shared" si="3"/>
        <v>8812.817094000002</v>
      </c>
      <c r="G125" s="22">
        <v>30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11"/>
    </row>
    <row r="126" spans="1:15" ht="14.25" customHeight="1">
      <c r="A126" s="11"/>
      <c r="B126" s="17" t="s">
        <v>339</v>
      </c>
      <c r="C126" s="22">
        <v>430.4899979999999</v>
      </c>
      <c r="D126" s="22">
        <v>0</v>
      </c>
      <c r="E126" s="22">
        <v>430.4899979999999</v>
      </c>
      <c r="F126" s="15">
        <f t="shared" si="3"/>
        <v>425.4899979999999</v>
      </c>
      <c r="G126" s="22">
        <v>5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11"/>
    </row>
    <row r="127" spans="1:15" ht="14.25" customHeight="1">
      <c r="A127" s="11"/>
      <c r="B127" s="17" t="s">
        <v>340</v>
      </c>
      <c r="C127" s="22">
        <v>428.44023</v>
      </c>
      <c r="D127" s="22">
        <v>0</v>
      </c>
      <c r="E127" s="22">
        <v>428.44023</v>
      </c>
      <c r="F127" s="15">
        <f t="shared" si="3"/>
        <v>423.44023</v>
      </c>
      <c r="G127" s="22">
        <v>5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11"/>
    </row>
    <row r="128" spans="1:15" ht="14.25" customHeight="1">
      <c r="A128" s="11"/>
      <c r="B128" s="17" t="s">
        <v>341</v>
      </c>
      <c r="C128" s="22">
        <v>1262.340697</v>
      </c>
      <c r="D128" s="22">
        <v>2.273596</v>
      </c>
      <c r="E128" s="22">
        <v>1260.067101</v>
      </c>
      <c r="F128" s="15">
        <f t="shared" si="3"/>
        <v>1255.067101</v>
      </c>
      <c r="G128" s="22">
        <v>5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11"/>
    </row>
    <row r="129" spans="1:15" ht="14.25" customHeight="1">
      <c r="A129" s="11"/>
      <c r="B129" s="17" t="s">
        <v>342</v>
      </c>
      <c r="C129" s="22">
        <v>3004.305756</v>
      </c>
      <c r="D129" s="22">
        <v>1.53</v>
      </c>
      <c r="E129" s="22">
        <v>3002.775756</v>
      </c>
      <c r="F129" s="15">
        <f t="shared" si="3"/>
        <v>2992.775756</v>
      </c>
      <c r="G129" s="22">
        <v>10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11"/>
    </row>
    <row r="130" spans="1:15" ht="14.25" customHeight="1">
      <c r="A130" s="11"/>
      <c r="B130" s="17" t="s">
        <v>343</v>
      </c>
      <c r="C130" s="22">
        <v>3725.8674249999995</v>
      </c>
      <c r="D130" s="22">
        <v>4.823416</v>
      </c>
      <c r="E130" s="22">
        <v>3721.0440089999993</v>
      </c>
      <c r="F130" s="15">
        <f t="shared" si="3"/>
        <v>3716.0440089999993</v>
      </c>
      <c r="G130" s="22">
        <v>5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11"/>
    </row>
    <row r="131" spans="1:15" ht="14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4.25" customHeight="1">
      <c r="A132" s="11"/>
      <c r="O132" s="11"/>
    </row>
    <row r="133" spans="1:15" ht="14.25" customHeight="1">
      <c r="A133" s="11"/>
      <c r="B133" s="11" t="s">
        <v>86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21" t="s">
        <v>87</v>
      </c>
      <c r="O133" s="11"/>
    </row>
    <row r="134" spans="1:15" ht="14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</sheetData>
  <sheetProtection/>
  <mergeCells count="13">
    <mergeCell ref="B5:C5"/>
    <mergeCell ref="E6:G6"/>
    <mergeCell ref="B6:B7"/>
    <mergeCell ref="C6:C7"/>
    <mergeCell ref="D6:D7"/>
    <mergeCell ref="H6:H7"/>
    <mergeCell ref="I6:I7"/>
    <mergeCell ref="J6:J7"/>
    <mergeCell ref="K6:K7"/>
    <mergeCell ref="L6:L7"/>
    <mergeCell ref="M6:M7"/>
    <mergeCell ref="N6:N7"/>
    <mergeCell ref="B1:L2"/>
  </mergeCells>
  <printOptions/>
  <pageMargins left="0.71" right="0.71" top="0.75" bottom="0.75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1"/>
  <sheetViews>
    <sheetView workbookViewId="0" topLeftCell="A1">
      <selection activeCell="D6" sqref="D6:H6"/>
    </sheetView>
  </sheetViews>
  <sheetFormatPr defaultColWidth="7.00390625" defaultRowHeight="14.25"/>
  <cols>
    <col min="1" max="1" width="8.125" style="10" bestFit="1" customWidth="1"/>
    <col min="2" max="2" width="32.75390625" style="10" bestFit="1" customWidth="1"/>
    <col min="3" max="3" width="18.25390625" style="10" bestFit="1" customWidth="1"/>
    <col min="4" max="5" width="15.00390625" style="10" bestFit="1" customWidth="1"/>
    <col min="6" max="6" width="14.25390625" style="10" bestFit="1" customWidth="1"/>
    <col min="7" max="7" width="13.25390625" style="10" bestFit="1" customWidth="1"/>
    <col min="8" max="8" width="13.75390625" style="10" bestFit="1" customWidth="1"/>
    <col min="9" max="12" width="15.00390625" style="10" bestFit="1" customWidth="1"/>
    <col min="13" max="13" width="8.125" style="10" bestFit="1" customWidth="1"/>
    <col min="14" max="16384" width="7.00390625" style="10" customWidth="1"/>
  </cols>
  <sheetData>
    <row r="1" spans="1:13" ht="24" customHeight="1">
      <c r="A1" s="11"/>
      <c r="B1" s="12" t="s">
        <v>344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1"/>
    </row>
    <row r="2" spans="1:13" ht="14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5.5" customHeight="1">
      <c r="A3" s="11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 t="s">
        <v>2</v>
      </c>
      <c r="M3" s="11"/>
    </row>
    <row r="4" spans="1:13" ht="16.5" customHeight="1">
      <c r="A4" s="11"/>
      <c r="B4" s="13" t="s">
        <v>210</v>
      </c>
      <c r="C4" s="13" t="s">
        <v>96</v>
      </c>
      <c r="D4" s="13" t="s">
        <v>93</v>
      </c>
      <c r="E4" s="13"/>
      <c r="F4" s="13"/>
      <c r="G4" s="13"/>
      <c r="H4" s="13"/>
      <c r="I4" s="13" t="s">
        <v>94</v>
      </c>
      <c r="J4" s="13" t="s">
        <v>345</v>
      </c>
      <c r="K4" s="18" t="s">
        <v>51</v>
      </c>
      <c r="L4" s="13" t="s">
        <v>53</v>
      </c>
      <c r="M4" s="11"/>
    </row>
    <row r="5" spans="1:13" ht="16.5" customHeight="1">
      <c r="A5" s="11"/>
      <c r="B5" s="13"/>
      <c r="C5" s="13"/>
      <c r="D5" s="13" t="s">
        <v>346</v>
      </c>
      <c r="E5" s="13" t="s">
        <v>347</v>
      </c>
      <c r="F5" s="13" t="s">
        <v>348</v>
      </c>
      <c r="G5" s="13" t="s">
        <v>349</v>
      </c>
      <c r="H5" s="13" t="s">
        <v>350</v>
      </c>
      <c r="I5" s="13"/>
      <c r="J5" s="13"/>
      <c r="K5" s="18"/>
      <c r="L5" s="13"/>
      <c r="M5" s="11"/>
    </row>
    <row r="6" spans="1:13" ht="14.25" customHeight="1">
      <c r="A6" s="11"/>
      <c r="B6" s="14" t="s">
        <v>92</v>
      </c>
      <c r="C6" s="15">
        <v>293322.98802399996</v>
      </c>
      <c r="D6" s="16">
        <v>219681.5451</v>
      </c>
      <c r="E6" s="16">
        <v>23473.306496</v>
      </c>
      <c r="F6" s="16">
        <v>51</v>
      </c>
      <c r="G6" s="16">
        <v>11.34</v>
      </c>
      <c r="H6" s="16">
        <v>13.221</v>
      </c>
      <c r="I6" s="16">
        <v>50092.57542799998</v>
      </c>
      <c r="J6" s="15">
        <v>0</v>
      </c>
      <c r="K6" s="15">
        <v>0</v>
      </c>
      <c r="L6" s="15">
        <v>0</v>
      </c>
      <c r="M6" s="11"/>
    </row>
    <row r="7" spans="1:13" ht="14.25" customHeight="1">
      <c r="A7" s="11"/>
      <c r="B7" s="17" t="s">
        <v>222</v>
      </c>
      <c r="C7" s="16">
        <v>293322.9880240004</v>
      </c>
      <c r="D7" s="16">
        <v>219681.54510000037</v>
      </c>
      <c r="E7" s="16">
        <v>23473.30649600003</v>
      </c>
      <c r="F7" s="16">
        <v>51</v>
      </c>
      <c r="G7" s="16">
        <v>11.34</v>
      </c>
      <c r="H7" s="16">
        <v>13.221</v>
      </c>
      <c r="I7" s="16">
        <v>50092.57542799999</v>
      </c>
      <c r="J7" s="16">
        <v>0</v>
      </c>
      <c r="K7" s="16">
        <v>0</v>
      </c>
      <c r="L7" s="16">
        <v>0</v>
      </c>
      <c r="M7" s="11"/>
    </row>
    <row r="8" spans="1:13" ht="14.25" customHeight="1">
      <c r="A8" s="11"/>
      <c r="B8" s="17" t="s">
        <v>223</v>
      </c>
      <c r="C8" s="16">
        <v>293322.9880240004</v>
      </c>
      <c r="D8" s="16">
        <v>219681.54510000037</v>
      </c>
      <c r="E8" s="16">
        <v>23473.30649600003</v>
      </c>
      <c r="F8" s="16">
        <v>51</v>
      </c>
      <c r="G8" s="16">
        <v>11.34</v>
      </c>
      <c r="H8" s="16">
        <v>13.221</v>
      </c>
      <c r="I8" s="16">
        <v>50092.57542799999</v>
      </c>
      <c r="J8" s="16">
        <v>0</v>
      </c>
      <c r="K8" s="16">
        <v>0</v>
      </c>
      <c r="L8" s="16">
        <v>0</v>
      </c>
      <c r="M8" s="11"/>
    </row>
    <row r="9" spans="1:13" ht="14.25" customHeight="1">
      <c r="A9" s="11"/>
      <c r="B9" s="17" t="s">
        <v>276</v>
      </c>
      <c r="C9" s="16">
        <v>48649.5878</v>
      </c>
      <c r="D9" s="16">
        <v>6005.0388</v>
      </c>
      <c r="E9" s="16">
        <v>708.7679999999999</v>
      </c>
      <c r="F9" s="16">
        <v>0</v>
      </c>
      <c r="G9" s="16">
        <v>11.34</v>
      </c>
      <c r="H9" s="16">
        <v>1.701</v>
      </c>
      <c r="I9" s="16">
        <v>41922.740000000005</v>
      </c>
      <c r="J9" s="16">
        <v>0</v>
      </c>
      <c r="K9" s="16">
        <v>0</v>
      </c>
      <c r="L9" s="16">
        <v>0</v>
      </c>
      <c r="M9" s="11"/>
    </row>
    <row r="10" spans="1:13" ht="14.25" customHeight="1">
      <c r="A10" s="11"/>
      <c r="B10" s="17" t="s">
        <v>275</v>
      </c>
      <c r="C10" s="16">
        <v>4386.36205</v>
      </c>
      <c r="D10" s="16">
        <v>2526.4609</v>
      </c>
      <c r="E10" s="16">
        <v>129.34</v>
      </c>
      <c r="F10" s="16">
        <v>6</v>
      </c>
      <c r="G10" s="16">
        <v>0</v>
      </c>
      <c r="H10" s="16">
        <v>0</v>
      </c>
      <c r="I10" s="16">
        <v>1724.56115</v>
      </c>
      <c r="J10" s="16">
        <v>0</v>
      </c>
      <c r="K10" s="16">
        <v>0</v>
      </c>
      <c r="L10" s="16">
        <v>0</v>
      </c>
      <c r="M10" s="11"/>
    </row>
    <row r="11" spans="1:13" ht="14.25" customHeight="1">
      <c r="A11" s="11"/>
      <c r="B11" s="17" t="s">
        <v>274</v>
      </c>
      <c r="C11" s="16">
        <v>1405.2104060000001</v>
      </c>
      <c r="D11" s="16">
        <v>1085.7867</v>
      </c>
      <c r="E11" s="16">
        <v>57.923899</v>
      </c>
      <c r="F11" s="16">
        <v>3</v>
      </c>
      <c r="G11" s="16">
        <v>0</v>
      </c>
      <c r="H11" s="16">
        <v>0</v>
      </c>
      <c r="I11" s="16">
        <v>258.49980700000003</v>
      </c>
      <c r="J11" s="16">
        <v>0</v>
      </c>
      <c r="K11" s="16">
        <v>0</v>
      </c>
      <c r="L11" s="16">
        <v>0</v>
      </c>
      <c r="M11" s="11"/>
    </row>
    <row r="12" spans="1:13" ht="14.25" customHeight="1">
      <c r="A12" s="11"/>
      <c r="B12" s="17" t="s">
        <v>273</v>
      </c>
      <c r="C12" s="16">
        <v>589.111031</v>
      </c>
      <c r="D12" s="16">
        <v>475.7556</v>
      </c>
      <c r="E12" s="16">
        <v>58.11543100000001</v>
      </c>
      <c r="F12" s="16">
        <v>0</v>
      </c>
      <c r="G12" s="16">
        <v>0</v>
      </c>
      <c r="H12" s="16">
        <v>8.16</v>
      </c>
      <c r="I12" s="16">
        <v>47.08</v>
      </c>
      <c r="J12" s="16">
        <v>0</v>
      </c>
      <c r="K12" s="16">
        <v>0</v>
      </c>
      <c r="L12" s="16">
        <v>0</v>
      </c>
      <c r="M12" s="11"/>
    </row>
    <row r="13" spans="1:13" ht="14.25" customHeight="1">
      <c r="A13" s="11"/>
      <c r="B13" s="17" t="s">
        <v>272</v>
      </c>
      <c r="C13" s="16">
        <v>489.77635799999996</v>
      </c>
      <c r="D13" s="16">
        <v>436.3144</v>
      </c>
      <c r="E13" s="16">
        <v>25.091958</v>
      </c>
      <c r="F13" s="16">
        <v>0</v>
      </c>
      <c r="G13" s="16">
        <v>0</v>
      </c>
      <c r="H13" s="16">
        <v>0</v>
      </c>
      <c r="I13" s="16">
        <v>28.369999999999997</v>
      </c>
      <c r="J13" s="16">
        <v>0</v>
      </c>
      <c r="K13" s="16">
        <v>0</v>
      </c>
      <c r="L13" s="16">
        <v>0</v>
      </c>
      <c r="M13" s="11"/>
    </row>
    <row r="14" spans="1:13" ht="14.25" customHeight="1">
      <c r="A14" s="11"/>
      <c r="B14" s="17" t="s">
        <v>254</v>
      </c>
      <c r="C14" s="16">
        <v>70050.63641499999</v>
      </c>
      <c r="D14" s="16">
        <v>60391.39259999998</v>
      </c>
      <c r="E14" s="16">
        <v>7292.480673999999</v>
      </c>
      <c r="F14" s="16">
        <v>0</v>
      </c>
      <c r="G14" s="16">
        <v>0</v>
      </c>
      <c r="H14" s="16">
        <v>0</v>
      </c>
      <c r="I14" s="16">
        <v>2366.763141</v>
      </c>
      <c r="J14" s="16">
        <v>0</v>
      </c>
      <c r="K14" s="16">
        <v>0</v>
      </c>
      <c r="L14" s="16">
        <v>0</v>
      </c>
      <c r="M14" s="11"/>
    </row>
    <row r="15" spans="1:13" ht="14.25" customHeight="1">
      <c r="A15" s="11"/>
      <c r="B15" s="17" t="s">
        <v>255</v>
      </c>
      <c r="C15" s="16">
        <v>7694.0347</v>
      </c>
      <c r="D15" s="16">
        <v>6465.2447</v>
      </c>
      <c r="E15" s="16">
        <v>734.516</v>
      </c>
      <c r="F15" s="16">
        <v>0</v>
      </c>
      <c r="G15" s="16">
        <v>0</v>
      </c>
      <c r="H15" s="16">
        <v>0</v>
      </c>
      <c r="I15" s="16">
        <v>494.274</v>
      </c>
      <c r="J15" s="16">
        <v>0</v>
      </c>
      <c r="K15" s="16">
        <v>0</v>
      </c>
      <c r="L15" s="16">
        <v>0</v>
      </c>
      <c r="M15" s="11"/>
    </row>
    <row r="16" spans="1:13" ht="14.25" customHeight="1">
      <c r="A16" s="11"/>
      <c r="B16" s="17" t="s">
        <v>271</v>
      </c>
      <c r="C16" s="16">
        <v>5262.027752999999</v>
      </c>
      <c r="D16" s="16">
        <v>4674.217799999999</v>
      </c>
      <c r="E16" s="16">
        <v>505.249953</v>
      </c>
      <c r="F16" s="16">
        <v>0</v>
      </c>
      <c r="G16" s="16">
        <v>0</v>
      </c>
      <c r="H16" s="16">
        <v>0</v>
      </c>
      <c r="I16" s="16">
        <v>82.56</v>
      </c>
      <c r="J16" s="16">
        <v>0</v>
      </c>
      <c r="K16" s="16">
        <v>0</v>
      </c>
      <c r="L16" s="16">
        <v>0</v>
      </c>
      <c r="M16" s="11"/>
    </row>
    <row r="17" spans="1:13" ht="14.25" customHeight="1">
      <c r="A17" s="11"/>
      <c r="B17" s="17" t="s">
        <v>269</v>
      </c>
      <c r="C17" s="16">
        <v>4536.434</v>
      </c>
      <c r="D17" s="16">
        <v>4066.5333000000005</v>
      </c>
      <c r="E17" s="16">
        <v>416.14</v>
      </c>
      <c r="F17" s="16">
        <v>0</v>
      </c>
      <c r="G17" s="16">
        <v>0</v>
      </c>
      <c r="H17" s="16">
        <v>0</v>
      </c>
      <c r="I17" s="16">
        <v>53.7607</v>
      </c>
      <c r="J17" s="16">
        <v>0</v>
      </c>
      <c r="K17" s="16">
        <v>0</v>
      </c>
      <c r="L17" s="16">
        <v>0</v>
      </c>
      <c r="M17" s="11"/>
    </row>
    <row r="18" spans="1:13" ht="14.25" customHeight="1">
      <c r="A18" s="11"/>
      <c r="B18" s="17" t="s">
        <v>268</v>
      </c>
      <c r="C18" s="16">
        <v>4297.910999999999</v>
      </c>
      <c r="D18" s="16">
        <v>3835.8687999999993</v>
      </c>
      <c r="E18" s="16">
        <v>387.93600000000004</v>
      </c>
      <c r="F18" s="16">
        <v>0</v>
      </c>
      <c r="G18" s="16">
        <v>0</v>
      </c>
      <c r="H18" s="16">
        <v>0</v>
      </c>
      <c r="I18" s="16">
        <v>74.1062</v>
      </c>
      <c r="J18" s="16">
        <v>0</v>
      </c>
      <c r="K18" s="16">
        <v>0</v>
      </c>
      <c r="L18" s="16">
        <v>0</v>
      </c>
      <c r="M18" s="11"/>
    </row>
    <row r="19" spans="1:13" ht="14.25" customHeight="1">
      <c r="A19" s="11"/>
      <c r="B19" s="17" t="s">
        <v>267</v>
      </c>
      <c r="C19" s="16">
        <v>3857.189774</v>
      </c>
      <c r="D19" s="16">
        <v>3377.0667</v>
      </c>
      <c r="E19" s="16">
        <v>368.37907400000006</v>
      </c>
      <c r="F19" s="16">
        <v>0</v>
      </c>
      <c r="G19" s="16">
        <v>0</v>
      </c>
      <c r="H19" s="16">
        <v>0</v>
      </c>
      <c r="I19" s="16">
        <v>111.744</v>
      </c>
      <c r="J19" s="16">
        <v>0</v>
      </c>
      <c r="K19" s="16">
        <v>0</v>
      </c>
      <c r="L19" s="16">
        <v>0</v>
      </c>
      <c r="M19" s="11"/>
    </row>
    <row r="20" spans="1:13" ht="14.25" customHeight="1">
      <c r="A20" s="11"/>
      <c r="B20" s="17" t="s">
        <v>266</v>
      </c>
      <c r="C20" s="16">
        <v>3713.3099519999996</v>
      </c>
      <c r="D20" s="16">
        <v>3313.6514999999995</v>
      </c>
      <c r="E20" s="16">
        <v>341.048452</v>
      </c>
      <c r="F20" s="16">
        <v>0</v>
      </c>
      <c r="G20" s="16">
        <v>0</v>
      </c>
      <c r="H20" s="16">
        <v>0</v>
      </c>
      <c r="I20" s="16">
        <v>58.61</v>
      </c>
      <c r="J20" s="16">
        <v>0</v>
      </c>
      <c r="K20" s="16">
        <v>0</v>
      </c>
      <c r="L20" s="16">
        <v>0</v>
      </c>
      <c r="M20" s="11"/>
    </row>
    <row r="21" spans="1:13" ht="14.25" customHeight="1">
      <c r="A21" s="11"/>
      <c r="B21" s="17" t="s">
        <v>265</v>
      </c>
      <c r="C21" s="16">
        <v>7559.833499999999</v>
      </c>
      <c r="D21" s="16">
        <v>6390.879499999999</v>
      </c>
      <c r="E21" s="16">
        <v>1094.25</v>
      </c>
      <c r="F21" s="16">
        <v>0</v>
      </c>
      <c r="G21" s="16">
        <v>0</v>
      </c>
      <c r="H21" s="16">
        <v>0</v>
      </c>
      <c r="I21" s="16">
        <v>74.704</v>
      </c>
      <c r="J21" s="16">
        <v>0</v>
      </c>
      <c r="K21" s="16">
        <v>0</v>
      </c>
      <c r="L21" s="16">
        <v>0</v>
      </c>
      <c r="M21" s="11"/>
    </row>
    <row r="22" spans="1:13" ht="14.25" customHeight="1">
      <c r="A22" s="11"/>
      <c r="B22" s="17" t="s">
        <v>264</v>
      </c>
      <c r="C22" s="16">
        <v>6415.814699999999</v>
      </c>
      <c r="D22" s="16">
        <v>5156.277599999999</v>
      </c>
      <c r="E22" s="16">
        <v>928.36</v>
      </c>
      <c r="F22" s="16">
        <v>0</v>
      </c>
      <c r="G22" s="16">
        <v>0</v>
      </c>
      <c r="H22" s="16">
        <v>0</v>
      </c>
      <c r="I22" s="16">
        <v>331.1771</v>
      </c>
      <c r="J22" s="16">
        <v>0</v>
      </c>
      <c r="K22" s="16">
        <v>0</v>
      </c>
      <c r="L22" s="16">
        <v>0</v>
      </c>
      <c r="M22" s="11"/>
    </row>
    <row r="23" spans="1:13" ht="14.25" customHeight="1">
      <c r="A23" s="11"/>
      <c r="B23" s="17" t="s">
        <v>263</v>
      </c>
      <c r="C23" s="16">
        <v>3406.4276</v>
      </c>
      <c r="D23" s="16">
        <v>3052.6536</v>
      </c>
      <c r="E23" s="16">
        <v>320.524</v>
      </c>
      <c r="F23" s="16">
        <v>0</v>
      </c>
      <c r="G23" s="16">
        <v>0</v>
      </c>
      <c r="H23" s="16">
        <v>0</v>
      </c>
      <c r="I23" s="16">
        <v>33.25</v>
      </c>
      <c r="J23" s="16">
        <v>0</v>
      </c>
      <c r="K23" s="16">
        <v>0</v>
      </c>
      <c r="L23" s="16">
        <v>0</v>
      </c>
      <c r="M23" s="11"/>
    </row>
    <row r="24" spans="1:13" ht="14.25" customHeight="1">
      <c r="A24" s="11"/>
      <c r="B24" s="17" t="s">
        <v>262</v>
      </c>
      <c r="C24" s="16">
        <v>6588.0775680000015</v>
      </c>
      <c r="D24" s="16">
        <v>5908.166300000001</v>
      </c>
      <c r="E24" s="16">
        <v>602.9415120000001</v>
      </c>
      <c r="F24" s="16">
        <v>0</v>
      </c>
      <c r="G24" s="16">
        <v>0</v>
      </c>
      <c r="H24" s="16">
        <v>0</v>
      </c>
      <c r="I24" s="16">
        <v>76.969756</v>
      </c>
      <c r="J24" s="16">
        <v>0</v>
      </c>
      <c r="K24" s="16">
        <v>0</v>
      </c>
      <c r="L24" s="16">
        <v>0</v>
      </c>
      <c r="M24" s="11"/>
    </row>
    <row r="25" spans="1:13" ht="14.25" customHeight="1">
      <c r="A25" s="11"/>
      <c r="B25" s="17" t="s">
        <v>261</v>
      </c>
      <c r="C25" s="16">
        <v>2463.8925</v>
      </c>
      <c r="D25" s="16">
        <v>2141.6376</v>
      </c>
      <c r="E25" s="16">
        <v>213.643</v>
      </c>
      <c r="F25" s="16">
        <v>0</v>
      </c>
      <c r="G25" s="16">
        <v>0</v>
      </c>
      <c r="H25" s="16">
        <v>0</v>
      </c>
      <c r="I25" s="16">
        <v>108.6119</v>
      </c>
      <c r="J25" s="16">
        <v>0</v>
      </c>
      <c r="K25" s="16">
        <v>0</v>
      </c>
      <c r="L25" s="16">
        <v>0</v>
      </c>
      <c r="M25" s="11"/>
    </row>
    <row r="26" spans="1:13" ht="14.25" customHeight="1">
      <c r="A26" s="11"/>
      <c r="B26" s="17" t="s">
        <v>260</v>
      </c>
      <c r="C26" s="16">
        <v>4428.251673</v>
      </c>
      <c r="D26" s="16">
        <v>3577.0047</v>
      </c>
      <c r="E26" s="16">
        <v>376.18999999999994</v>
      </c>
      <c r="F26" s="16">
        <v>0</v>
      </c>
      <c r="G26" s="16">
        <v>0</v>
      </c>
      <c r="H26" s="16">
        <v>0</v>
      </c>
      <c r="I26" s="16">
        <v>475.056973</v>
      </c>
      <c r="J26" s="16">
        <v>0</v>
      </c>
      <c r="K26" s="16">
        <v>0</v>
      </c>
      <c r="L26" s="16">
        <v>0</v>
      </c>
      <c r="M26" s="11"/>
    </row>
    <row r="27" spans="1:13" ht="14.25" customHeight="1">
      <c r="A27" s="11"/>
      <c r="B27" s="17" t="s">
        <v>259</v>
      </c>
      <c r="C27" s="16">
        <v>1076.983823</v>
      </c>
      <c r="D27" s="16">
        <v>762.4232999999999</v>
      </c>
      <c r="E27" s="16">
        <v>216.091611</v>
      </c>
      <c r="F27" s="16">
        <v>0</v>
      </c>
      <c r="G27" s="16">
        <v>0</v>
      </c>
      <c r="H27" s="16">
        <v>0</v>
      </c>
      <c r="I27" s="16">
        <v>98.468912</v>
      </c>
      <c r="J27" s="16">
        <v>0</v>
      </c>
      <c r="K27" s="16">
        <v>0</v>
      </c>
      <c r="L27" s="16">
        <v>0</v>
      </c>
      <c r="M27" s="11"/>
    </row>
    <row r="28" spans="1:13" ht="14.25" customHeight="1">
      <c r="A28" s="11"/>
      <c r="B28" s="17" t="s">
        <v>258</v>
      </c>
      <c r="C28" s="16">
        <v>1147.2216999999998</v>
      </c>
      <c r="D28" s="16">
        <v>1030.8487</v>
      </c>
      <c r="E28" s="16">
        <v>102.283</v>
      </c>
      <c r="F28" s="16">
        <v>0</v>
      </c>
      <c r="G28" s="16">
        <v>0</v>
      </c>
      <c r="H28" s="16">
        <v>0</v>
      </c>
      <c r="I28" s="16">
        <v>14.09</v>
      </c>
      <c r="J28" s="16">
        <v>0</v>
      </c>
      <c r="K28" s="16">
        <v>0</v>
      </c>
      <c r="L28" s="16">
        <v>0</v>
      </c>
      <c r="M28" s="11"/>
    </row>
    <row r="29" spans="1:13" ht="14.25" customHeight="1">
      <c r="A29" s="11"/>
      <c r="B29" s="17" t="s">
        <v>257</v>
      </c>
      <c r="C29" s="16">
        <v>3285.2383269999996</v>
      </c>
      <c r="D29" s="16">
        <v>2939.5829999999996</v>
      </c>
      <c r="E29" s="16">
        <v>283.0567270000001</v>
      </c>
      <c r="F29" s="16">
        <v>0</v>
      </c>
      <c r="G29" s="16">
        <v>0</v>
      </c>
      <c r="H29" s="16">
        <v>0</v>
      </c>
      <c r="I29" s="16">
        <v>62.5986</v>
      </c>
      <c r="J29" s="16">
        <v>0</v>
      </c>
      <c r="K29" s="16">
        <v>0</v>
      </c>
      <c r="L29" s="16">
        <v>0</v>
      </c>
      <c r="M29" s="11"/>
    </row>
    <row r="30" spans="1:13" ht="14.25" customHeight="1">
      <c r="A30" s="11"/>
      <c r="B30" s="17" t="s">
        <v>256</v>
      </c>
      <c r="C30" s="16">
        <v>3054.008289</v>
      </c>
      <c r="D30" s="16">
        <v>2649.3644</v>
      </c>
      <c r="E30" s="16">
        <v>285.512889</v>
      </c>
      <c r="F30" s="16">
        <v>0</v>
      </c>
      <c r="G30" s="16">
        <v>0</v>
      </c>
      <c r="H30" s="16">
        <v>0</v>
      </c>
      <c r="I30" s="16">
        <v>119.13100000000001</v>
      </c>
      <c r="J30" s="16">
        <v>0</v>
      </c>
      <c r="K30" s="16">
        <v>0</v>
      </c>
      <c r="L30" s="16">
        <v>0</v>
      </c>
      <c r="M30" s="11"/>
    </row>
    <row r="31" spans="1:13" ht="14.25" customHeight="1">
      <c r="A31" s="11"/>
      <c r="B31" s="17" t="s">
        <v>270</v>
      </c>
      <c r="C31" s="16">
        <v>1263.979556</v>
      </c>
      <c r="D31" s="16">
        <v>1049.9711</v>
      </c>
      <c r="E31" s="16">
        <v>116.35845599999999</v>
      </c>
      <c r="F31" s="16">
        <v>0</v>
      </c>
      <c r="G31" s="16">
        <v>0</v>
      </c>
      <c r="H31" s="16">
        <v>0</v>
      </c>
      <c r="I31" s="16">
        <v>97.65</v>
      </c>
      <c r="J31" s="16">
        <v>0</v>
      </c>
      <c r="K31" s="16">
        <v>0</v>
      </c>
      <c r="L31" s="16">
        <v>0</v>
      </c>
      <c r="M31" s="11"/>
    </row>
    <row r="32" spans="1:13" ht="14.25" customHeight="1">
      <c r="A32" s="11"/>
      <c r="B32" s="17" t="s">
        <v>238</v>
      </c>
      <c r="C32" s="16">
        <v>23001.665546</v>
      </c>
      <c r="D32" s="16">
        <v>20488.969100000002</v>
      </c>
      <c r="E32" s="16">
        <v>1989.0453459999999</v>
      </c>
      <c r="F32" s="16">
        <v>3</v>
      </c>
      <c r="G32" s="16">
        <v>0</v>
      </c>
      <c r="H32" s="16">
        <v>0</v>
      </c>
      <c r="I32" s="16">
        <v>520.6510999999998</v>
      </c>
      <c r="J32" s="16">
        <v>0</v>
      </c>
      <c r="K32" s="16">
        <v>0</v>
      </c>
      <c r="L32" s="16">
        <v>0</v>
      </c>
      <c r="M32" s="11"/>
    </row>
    <row r="33" spans="1:13" ht="14.25" customHeight="1">
      <c r="A33" s="11"/>
      <c r="B33" s="17" t="s">
        <v>245</v>
      </c>
      <c r="C33" s="16">
        <v>7650.032500000001</v>
      </c>
      <c r="D33" s="16">
        <v>6903.0339</v>
      </c>
      <c r="E33" s="16">
        <v>621.466</v>
      </c>
      <c r="F33" s="16">
        <v>0</v>
      </c>
      <c r="G33" s="16">
        <v>0</v>
      </c>
      <c r="H33" s="16">
        <v>0</v>
      </c>
      <c r="I33" s="16">
        <v>125.5326</v>
      </c>
      <c r="J33" s="16">
        <v>0</v>
      </c>
      <c r="K33" s="16">
        <v>0</v>
      </c>
      <c r="L33" s="16">
        <v>0</v>
      </c>
      <c r="M33" s="11"/>
    </row>
    <row r="34" spans="1:13" ht="14.25" customHeight="1">
      <c r="A34" s="11"/>
      <c r="B34" s="17" t="s">
        <v>244</v>
      </c>
      <c r="C34" s="16">
        <v>4943.770000000001</v>
      </c>
      <c r="D34" s="16">
        <v>4364.236000000001</v>
      </c>
      <c r="E34" s="16">
        <v>444.274</v>
      </c>
      <c r="F34" s="16">
        <v>0</v>
      </c>
      <c r="G34" s="16">
        <v>0</v>
      </c>
      <c r="H34" s="16">
        <v>0</v>
      </c>
      <c r="I34" s="16">
        <v>135.26</v>
      </c>
      <c r="J34" s="16">
        <v>0</v>
      </c>
      <c r="K34" s="16">
        <v>0</v>
      </c>
      <c r="L34" s="16">
        <v>0</v>
      </c>
      <c r="M34" s="11"/>
    </row>
    <row r="35" spans="1:13" ht="14.25" customHeight="1">
      <c r="A35" s="11"/>
      <c r="B35" s="17" t="s">
        <v>243</v>
      </c>
      <c r="C35" s="16">
        <v>3760.3563</v>
      </c>
      <c r="D35" s="16">
        <v>3359.1363</v>
      </c>
      <c r="E35" s="16">
        <v>315.92999999999995</v>
      </c>
      <c r="F35" s="16">
        <v>3</v>
      </c>
      <c r="G35" s="16">
        <v>0</v>
      </c>
      <c r="H35" s="16">
        <v>0</v>
      </c>
      <c r="I35" s="16">
        <v>82.29</v>
      </c>
      <c r="J35" s="16">
        <v>0</v>
      </c>
      <c r="K35" s="16">
        <v>0</v>
      </c>
      <c r="L35" s="16">
        <v>0</v>
      </c>
      <c r="M35" s="11"/>
    </row>
    <row r="36" spans="1:13" ht="14.25" customHeight="1">
      <c r="A36" s="11"/>
      <c r="B36" s="17" t="s">
        <v>242</v>
      </c>
      <c r="C36" s="16">
        <v>1675.0315569999998</v>
      </c>
      <c r="D36" s="16">
        <v>1419.4280999999999</v>
      </c>
      <c r="E36" s="16">
        <v>149.322257</v>
      </c>
      <c r="F36" s="16">
        <v>0</v>
      </c>
      <c r="G36" s="16">
        <v>0</v>
      </c>
      <c r="H36" s="16">
        <v>0</v>
      </c>
      <c r="I36" s="16">
        <v>106.2812</v>
      </c>
      <c r="J36" s="16">
        <v>0</v>
      </c>
      <c r="K36" s="16">
        <v>0</v>
      </c>
      <c r="L36" s="16">
        <v>0</v>
      </c>
      <c r="M36" s="11"/>
    </row>
    <row r="37" spans="1:13" ht="14.25" customHeight="1">
      <c r="A37" s="11"/>
      <c r="B37" s="17" t="s">
        <v>241</v>
      </c>
      <c r="C37" s="16">
        <v>1506.6142220000002</v>
      </c>
      <c r="D37" s="16">
        <v>1352.0366000000004</v>
      </c>
      <c r="E37" s="16">
        <v>136.047322</v>
      </c>
      <c r="F37" s="16">
        <v>0</v>
      </c>
      <c r="G37" s="16">
        <v>0</v>
      </c>
      <c r="H37" s="16">
        <v>0</v>
      </c>
      <c r="I37" s="16">
        <v>18.5303</v>
      </c>
      <c r="J37" s="16">
        <v>0</v>
      </c>
      <c r="K37" s="16">
        <v>0</v>
      </c>
      <c r="L37" s="16">
        <v>0</v>
      </c>
      <c r="M37" s="11"/>
    </row>
    <row r="38" spans="1:13" ht="14.25" customHeight="1">
      <c r="A38" s="11"/>
      <c r="B38" s="17" t="s">
        <v>240</v>
      </c>
      <c r="C38" s="16">
        <v>2963.421003</v>
      </c>
      <c r="D38" s="16">
        <v>2629.3275999999996</v>
      </c>
      <c r="E38" s="16">
        <v>286.186403</v>
      </c>
      <c r="F38" s="16">
        <v>0</v>
      </c>
      <c r="G38" s="16">
        <v>0</v>
      </c>
      <c r="H38" s="16">
        <v>0</v>
      </c>
      <c r="I38" s="16">
        <v>47.907</v>
      </c>
      <c r="J38" s="16">
        <v>0</v>
      </c>
      <c r="K38" s="16">
        <v>0</v>
      </c>
      <c r="L38" s="16">
        <v>0</v>
      </c>
      <c r="M38" s="11"/>
    </row>
    <row r="39" spans="1:13" ht="14.25" customHeight="1">
      <c r="A39" s="11"/>
      <c r="B39" s="17" t="s">
        <v>239</v>
      </c>
      <c r="C39" s="16">
        <v>502.439964</v>
      </c>
      <c r="D39" s="16">
        <v>461.77059999999994</v>
      </c>
      <c r="E39" s="16">
        <v>35.819364</v>
      </c>
      <c r="F39" s="16">
        <v>0</v>
      </c>
      <c r="G39" s="16">
        <v>0</v>
      </c>
      <c r="H39" s="16">
        <v>0</v>
      </c>
      <c r="I39" s="16">
        <v>4.85</v>
      </c>
      <c r="J39" s="16">
        <v>0</v>
      </c>
      <c r="K39" s="16">
        <v>0</v>
      </c>
      <c r="L39" s="16">
        <v>0</v>
      </c>
      <c r="M39" s="11"/>
    </row>
    <row r="40" spans="1:13" ht="14.25" customHeight="1">
      <c r="A40" s="11"/>
      <c r="B40" s="17" t="s">
        <v>231</v>
      </c>
      <c r="C40" s="16">
        <v>8654.554041</v>
      </c>
      <c r="D40" s="16">
        <v>7634.7343</v>
      </c>
      <c r="E40" s="16">
        <v>808.7762410000001</v>
      </c>
      <c r="F40" s="16">
        <v>3</v>
      </c>
      <c r="G40" s="16">
        <v>0</v>
      </c>
      <c r="H40" s="16">
        <v>0</v>
      </c>
      <c r="I40" s="16">
        <v>208.0435</v>
      </c>
      <c r="J40" s="16">
        <v>0</v>
      </c>
      <c r="K40" s="16">
        <v>0</v>
      </c>
      <c r="L40" s="16">
        <v>0</v>
      </c>
      <c r="M40" s="11"/>
    </row>
    <row r="41" spans="1:13" ht="14.25" customHeight="1">
      <c r="A41" s="11"/>
      <c r="B41" s="17" t="s">
        <v>237</v>
      </c>
      <c r="C41" s="16">
        <v>1.66924</v>
      </c>
      <c r="D41" s="16">
        <v>0</v>
      </c>
      <c r="E41" s="16">
        <v>1.66924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1"/>
    </row>
    <row r="42" spans="1:13" ht="14.25" customHeight="1">
      <c r="A42" s="11"/>
      <c r="B42" s="17" t="s">
        <v>236</v>
      </c>
      <c r="C42" s="16">
        <v>1515.8864389999999</v>
      </c>
      <c r="D42" s="16">
        <v>1362.7892</v>
      </c>
      <c r="E42" s="16">
        <v>137.987239</v>
      </c>
      <c r="F42" s="16">
        <v>0</v>
      </c>
      <c r="G42" s="16">
        <v>0</v>
      </c>
      <c r="H42" s="16">
        <v>0</v>
      </c>
      <c r="I42" s="16">
        <v>15.110000000000001</v>
      </c>
      <c r="J42" s="16">
        <v>0</v>
      </c>
      <c r="K42" s="16">
        <v>0</v>
      </c>
      <c r="L42" s="16">
        <v>0</v>
      </c>
      <c r="M42" s="11"/>
    </row>
    <row r="43" spans="1:13" ht="14.25" customHeight="1">
      <c r="A43" s="11"/>
      <c r="B43" s="17" t="s">
        <v>235</v>
      </c>
      <c r="C43" s="16">
        <v>2331.1431230000003</v>
      </c>
      <c r="D43" s="16">
        <v>2075.4138000000003</v>
      </c>
      <c r="E43" s="16">
        <v>219.216323</v>
      </c>
      <c r="F43" s="16">
        <v>3</v>
      </c>
      <c r="G43" s="16">
        <v>0</v>
      </c>
      <c r="H43" s="16">
        <v>0</v>
      </c>
      <c r="I43" s="16">
        <v>33.513</v>
      </c>
      <c r="J43" s="16">
        <v>0</v>
      </c>
      <c r="K43" s="16">
        <v>0</v>
      </c>
      <c r="L43" s="16">
        <v>0</v>
      </c>
      <c r="M43" s="11"/>
    </row>
    <row r="44" spans="1:13" ht="14.25" customHeight="1">
      <c r="A44" s="11"/>
      <c r="B44" s="17" t="s">
        <v>234</v>
      </c>
      <c r="C44" s="16">
        <v>1333.0051570000005</v>
      </c>
      <c r="D44" s="16">
        <v>1180.8340000000003</v>
      </c>
      <c r="E44" s="16">
        <v>120.632657</v>
      </c>
      <c r="F44" s="16">
        <v>0</v>
      </c>
      <c r="G44" s="16">
        <v>0</v>
      </c>
      <c r="H44" s="16">
        <v>0</v>
      </c>
      <c r="I44" s="16">
        <v>31.538500000000003</v>
      </c>
      <c r="J44" s="16">
        <v>0</v>
      </c>
      <c r="K44" s="16">
        <v>0</v>
      </c>
      <c r="L44" s="16">
        <v>0</v>
      </c>
      <c r="M44" s="11"/>
    </row>
    <row r="45" spans="1:13" ht="14.25" customHeight="1">
      <c r="A45" s="11"/>
      <c r="B45" s="17" t="s">
        <v>233</v>
      </c>
      <c r="C45" s="16">
        <v>1738.8152819999998</v>
      </c>
      <c r="D45" s="16">
        <v>1529.8707</v>
      </c>
      <c r="E45" s="16">
        <v>167.010582</v>
      </c>
      <c r="F45" s="16">
        <v>0</v>
      </c>
      <c r="G45" s="16">
        <v>0</v>
      </c>
      <c r="H45" s="16">
        <v>0</v>
      </c>
      <c r="I45" s="16">
        <v>41.934</v>
      </c>
      <c r="J45" s="16">
        <v>0</v>
      </c>
      <c r="K45" s="16">
        <v>0</v>
      </c>
      <c r="L45" s="16">
        <v>0</v>
      </c>
      <c r="M45" s="11"/>
    </row>
    <row r="46" spans="1:13" ht="14.25" customHeight="1">
      <c r="A46" s="11"/>
      <c r="B46" s="17" t="s">
        <v>232</v>
      </c>
      <c r="C46" s="16">
        <v>1734.0348000000001</v>
      </c>
      <c r="D46" s="16">
        <v>1485.8266</v>
      </c>
      <c r="E46" s="16">
        <v>162.2602</v>
      </c>
      <c r="F46" s="16">
        <v>0</v>
      </c>
      <c r="G46" s="16">
        <v>0</v>
      </c>
      <c r="H46" s="16">
        <v>0</v>
      </c>
      <c r="I46" s="16">
        <v>85.94800000000001</v>
      </c>
      <c r="J46" s="16">
        <v>0</v>
      </c>
      <c r="K46" s="16">
        <v>0</v>
      </c>
      <c r="L46" s="16">
        <v>0</v>
      </c>
      <c r="M46" s="11"/>
    </row>
    <row r="47" spans="1:13" ht="14.25" customHeight="1">
      <c r="A47" s="11"/>
      <c r="B47" s="17" t="s">
        <v>224</v>
      </c>
      <c r="C47" s="16">
        <v>11911.185942000006</v>
      </c>
      <c r="D47" s="16">
        <v>10614.770200000004</v>
      </c>
      <c r="E47" s="16">
        <v>1090.975854</v>
      </c>
      <c r="F47" s="16">
        <v>3</v>
      </c>
      <c r="G47" s="16">
        <v>0</v>
      </c>
      <c r="H47" s="16">
        <v>0</v>
      </c>
      <c r="I47" s="16">
        <v>202.43988799999997</v>
      </c>
      <c r="J47" s="16">
        <v>0</v>
      </c>
      <c r="K47" s="16">
        <v>0</v>
      </c>
      <c r="L47" s="16">
        <v>0</v>
      </c>
      <c r="M47" s="11"/>
    </row>
    <row r="48" spans="1:13" ht="14.25" customHeight="1">
      <c r="A48" s="11"/>
      <c r="B48" s="17" t="s">
        <v>227</v>
      </c>
      <c r="C48" s="16">
        <v>3684.5339599999998</v>
      </c>
      <c r="D48" s="16">
        <v>3326.6245</v>
      </c>
      <c r="E48" s="16">
        <v>320.3105719999999</v>
      </c>
      <c r="F48" s="16">
        <v>0</v>
      </c>
      <c r="G48" s="16">
        <v>0</v>
      </c>
      <c r="H48" s="16">
        <v>0</v>
      </c>
      <c r="I48" s="16">
        <v>37.598888</v>
      </c>
      <c r="J48" s="16">
        <v>0</v>
      </c>
      <c r="K48" s="16">
        <v>0</v>
      </c>
      <c r="L48" s="16">
        <v>0</v>
      </c>
      <c r="M48" s="11"/>
    </row>
    <row r="49" spans="1:13" ht="14.25" customHeight="1">
      <c r="A49" s="11"/>
      <c r="B49" s="17" t="s">
        <v>226</v>
      </c>
      <c r="C49" s="16">
        <v>2518.270565</v>
      </c>
      <c r="D49" s="16">
        <v>2248.0499999999997</v>
      </c>
      <c r="E49" s="16">
        <v>236.450565</v>
      </c>
      <c r="F49" s="16">
        <v>3</v>
      </c>
      <c r="G49" s="16">
        <v>0</v>
      </c>
      <c r="H49" s="16">
        <v>0</v>
      </c>
      <c r="I49" s="16">
        <v>30.770000000000003</v>
      </c>
      <c r="J49" s="16">
        <v>0</v>
      </c>
      <c r="K49" s="16">
        <v>0</v>
      </c>
      <c r="L49" s="16">
        <v>0</v>
      </c>
      <c r="M49" s="11"/>
    </row>
    <row r="50" spans="1:13" ht="14.25" customHeight="1">
      <c r="A50" s="11"/>
      <c r="B50" s="17" t="s">
        <v>225</v>
      </c>
      <c r="C50" s="16">
        <v>1475.513899</v>
      </c>
      <c r="D50" s="16">
        <v>1316.8231</v>
      </c>
      <c r="E50" s="16">
        <v>138.45079900000002</v>
      </c>
      <c r="F50" s="16">
        <v>0</v>
      </c>
      <c r="G50" s="16">
        <v>0</v>
      </c>
      <c r="H50" s="16">
        <v>0</v>
      </c>
      <c r="I50" s="16">
        <v>20.240000000000002</v>
      </c>
      <c r="J50" s="16">
        <v>0</v>
      </c>
      <c r="K50" s="16">
        <v>0</v>
      </c>
      <c r="L50" s="16">
        <v>0</v>
      </c>
      <c r="M50" s="11"/>
    </row>
    <row r="51" spans="1:13" ht="14.25" customHeight="1">
      <c r="A51" s="11"/>
      <c r="B51" s="17" t="s">
        <v>230</v>
      </c>
      <c r="C51" s="16">
        <v>1087.1409979999999</v>
      </c>
      <c r="D51" s="16">
        <v>952.5242</v>
      </c>
      <c r="E51" s="16">
        <v>108.160798</v>
      </c>
      <c r="F51" s="16">
        <v>0</v>
      </c>
      <c r="G51" s="16">
        <v>0</v>
      </c>
      <c r="H51" s="16">
        <v>0</v>
      </c>
      <c r="I51" s="16">
        <v>26.456</v>
      </c>
      <c r="J51" s="16">
        <v>0</v>
      </c>
      <c r="K51" s="16">
        <v>0</v>
      </c>
      <c r="L51" s="16">
        <v>0</v>
      </c>
      <c r="M51" s="11"/>
    </row>
    <row r="52" spans="1:13" ht="14.25" customHeight="1">
      <c r="A52" s="11"/>
      <c r="B52" s="17" t="s">
        <v>229</v>
      </c>
      <c r="C52" s="16">
        <v>1702.8996829999996</v>
      </c>
      <c r="D52" s="16">
        <v>1510.5370999999998</v>
      </c>
      <c r="E52" s="16">
        <v>153.272583</v>
      </c>
      <c r="F52" s="16">
        <v>0</v>
      </c>
      <c r="G52" s="16">
        <v>0</v>
      </c>
      <c r="H52" s="16">
        <v>0</v>
      </c>
      <c r="I52" s="16">
        <v>39.089999999999996</v>
      </c>
      <c r="J52" s="16">
        <v>0</v>
      </c>
      <c r="K52" s="16">
        <v>0</v>
      </c>
      <c r="L52" s="16">
        <v>0</v>
      </c>
      <c r="M52" s="11"/>
    </row>
    <row r="53" spans="1:13" ht="14.25" customHeight="1">
      <c r="A53" s="11"/>
      <c r="B53" s="17" t="s">
        <v>228</v>
      </c>
      <c r="C53" s="16">
        <v>1442.826837</v>
      </c>
      <c r="D53" s="16">
        <v>1260.2113</v>
      </c>
      <c r="E53" s="16">
        <v>134.330537</v>
      </c>
      <c r="F53" s="16">
        <v>0</v>
      </c>
      <c r="G53" s="16">
        <v>0</v>
      </c>
      <c r="H53" s="16">
        <v>0</v>
      </c>
      <c r="I53" s="16">
        <v>48.285</v>
      </c>
      <c r="J53" s="16">
        <v>0</v>
      </c>
      <c r="K53" s="16">
        <v>0</v>
      </c>
      <c r="L53" s="16">
        <v>0</v>
      </c>
      <c r="M53" s="11"/>
    </row>
    <row r="54" spans="1:13" ht="14.25" customHeight="1">
      <c r="A54" s="11"/>
      <c r="B54" s="17" t="s">
        <v>322</v>
      </c>
      <c r="C54" s="16">
        <v>10323.044496999999</v>
      </c>
      <c r="D54" s="16">
        <v>9155.506399999998</v>
      </c>
      <c r="E54" s="16">
        <v>956.5260970000002</v>
      </c>
      <c r="F54" s="16">
        <v>3</v>
      </c>
      <c r="G54" s="16">
        <v>0</v>
      </c>
      <c r="H54" s="16">
        <v>0</v>
      </c>
      <c r="I54" s="16">
        <v>208.012</v>
      </c>
      <c r="J54" s="16">
        <v>0</v>
      </c>
      <c r="K54" s="16">
        <v>0</v>
      </c>
      <c r="L54" s="16">
        <v>0</v>
      </c>
      <c r="M54" s="11"/>
    </row>
    <row r="55" spans="1:13" ht="14.25" customHeight="1">
      <c r="A55" s="11"/>
      <c r="B55" s="17" t="s">
        <v>328</v>
      </c>
      <c r="C55" s="16">
        <v>4464.423086</v>
      </c>
      <c r="D55" s="16">
        <v>3954.0206999999996</v>
      </c>
      <c r="E55" s="16">
        <v>414.207896</v>
      </c>
      <c r="F55" s="16">
        <v>0</v>
      </c>
      <c r="G55" s="16">
        <v>0</v>
      </c>
      <c r="H55" s="16">
        <v>0</v>
      </c>
      <c r="I55" s="16">
        <v>96.19449</v>
      </c>
      <c r="J55" s="16">
        <v>0</v>
      </c>
      <c r="K55" s="16">
        <v>0</v>
      </c>
      <c r="L55" s="16">
        <v>0</v>
      </c>
      <c r="M55" s="11"/>
    </row>
    <row r="56" spans="1:13" ht="14.25" customHeight="1">
      <c r="A56" s="11"/>
      <c r="B56" s="17" t="s">
        <v>327</v>
      </c>
      <c r="C56" s="16">
        <v>1913.0240999999996</v>
      </c>
      <c r="D56" s="16">
        <v>1701.1250999999997</v>
      </c>
      <c r="E56" s="16">
        <v>182.443</v>
      </c>
      <c r="F56" s="16">
        <v>3</v>
      </c>
      <c r="G56" s="16">
        <v>0</v>
      </c>
      <c r="H56" s="16">
        <v>0</v>
      </c>
      <c r="I56" s="16">
        <v>26.456</v>
      </c>
      <c r="J56" s="16">
        <v>0</v>
      </c>
      <c r="K56" s="16">
        <v>0</v>
      </c>
      <c r="L56" s="16">
        <v>0</v>
      </c>
      <c r="M56" s="11"/>
    </row>
    <row r="57" spans="1:13" ht="14.25" customHeight="1">
      <c r="A57" s="11"/>
      <c r="B57" s="17" t="s">
        <v>326</v>
      </c>
      <c r="C57" s="16">
        <v>1517.0498</v>
      </c>
      <c r="D57" s="16">
        <v>1330.8383000000001</v>
      </c>
      <c r="E57" s="16">
        <v>137.00300000000001</v>
      </c>
      <c r="F57" s="16">
        <v>0</v>
      </c>
      <c r="G57" s="16">
        <v>0</v>
      </c>
      <c r="H57" s="16">
        <v>0</v>
      </c>
      <c r="I57" s="16">
        <v>49.2085</v>
      </c>
      <c r="J57" s="16">
        <v>0</v>
      </c>
      <c r="K57" s="16">
        <v>0</v>
      </c>
      <c r="L57" s="16">
        <v>0</v>
      </c>
      <c r="M57" s="11"/>
    </row>
    <row r="58" spans="1:13" ht="14.25" customHeight="1">
      <c r="A58" s="11"/>
      <c r="B58" s="17" t="s">
        <v>325</v>
      </c>
      <c r="C58" s="16">
        <v>696.5461099999999</v>
      </c>
      <c r="D58" s="16">
        <v>617.2271</v>
      </c>
      <c r="E58" s="16">
        <v>66.79599999999999</v>
      </c>
      <c r="F58" s="16">
        <v>0</v>
      </c>
      <c r="G58" s="16">
        <v>0</v>
      </c>
      <c r="H58" s="16">
        <v>0</v>
      </c>
      <c r="I58" s="16">
        <v>12.52301</v>
      </c>
      <c r="J58" s="16">
        <v>0</v>
      </c>
      <c r="K58" s="16">
        <v>0</v>
      </c>
      <c r="L58" s="16">
        <v>0</v>
      </c>
      <c r="M58" s="11"/>
    </row>
    <row r="59" spans="1:13" ht="14.25" customHeight="1">
      <c r="A59" s="11"/>
      <c r="B59" s="17" t="s">
        <v>324</v>
      </c>
      <c r="C59" s="16">
        <v>926.2910010000002</v>
      </c>
      <c r="D59" s="16">
        <v>830.7608000000001</v>
      </c>
      <c r="E59" s="16">
        <v>85.440201</v>
      </c>
      <c r="F59" s="16">
        <v>0</v>
      </c>
      <c r="G59" s="16">
        <v>0</v>
      </c>
      <c r="H59" s="16">
        <v>0</v>
      </c>
      <c r="I59" s="16">
        <v>10.09</v>
      </c>
      <c r="J59" s="16">
        <v>0</v>
      </c>
      <c r="K59" s="16">
        <v>0</v>
      </c>
      <c r="L59" s="16">
        <v>0</v>
      </c>
      <c r="M59" s="11"/>
    </row>
    <row r="60" spans="1:13" ht="14.25" customHeight="1">
      <c r="A60" s="11"/>
      <c r="B60" s="17" t="s">
        <v>323</v>
      </c>
      <c r="C60" s="16">
        <v>805.7104</v>
      </c>
      <c r="D60" s="16">
        <v>721.5344000000001</v>
      </c>
      <c r="E60" s="16">
        <v>70.63600000000001</v>
      </c>
      <c r="F60" s="16">
        <v>0</v>
      </c>
      <c r="G60" s="16">
        <v>0</v>
      </c>
      <c r="H60" s="16">
        <v>0</v>
      </c>
      <c r="I60" s="16">
        <v>13.54</v>
      </c>
      <c r="J60" s="16">
        <v>0</v>
      </c>
      <c r="K60" s="16">
        <v>0</v>
      </c>
      <c r="L60" s="16">
        <v>0</v>
      </c>
      <c r="M60" s="11"/>
    </row>
    <row r="61" spans="1:13" ht="14.25" customHeight="1">
      <c r="A61" s="11"/>
      <c r="B61" s="17" t="s">
        <v>315</v>
      </c>
      <c r="C61" s="16">
        <v>18113.562564999997</v>
      </c>
      <c r="D61" s="16">
        <v>16076.755499999997</v>
      </c>
      <c r="E61" s="16">
        <v>1622.047999</v>
      </c>
      <c r="F61" s="16">
        <v>3</v>
      </c>
      <c r="G61" s="16">
        <v>0</v>
      </c>
      <c r="H61" s="16">
        <v>0</v>
      </c>
      <c r="I61" s="16">
        <v>411.75906599999996</v>
      </c>
      <c r="J61" s="16">
        <v>0</v>
      </c>
      <c r="K61" s="16">
        <v>0</v>
      </c>
      <c r="L61" s="16">
        <v>0</v>
      </c>
      <c r="M61" s="11"/>
    </row>
    <row r="62" spans="1:13" ht="14.25" customHeight="1">
      <c r="A62" s="11"/>
      <c r="B62" s="17" t="s">
        <v>321</v>
      </c>
      <c r="C62" s="16">
        <v>3365.374366</v>
      </c>
      <c r="D62" s="16">
        <v>2909.1902</v>
      </c>
      <c r="E62" s="16">
        <v>310.58500000000004</v>
      </c>
      <c r="F62" s="16">
        <v>0</v>
      </c>
      <c r="G62" s="16">
        <v>0</v>
      </c>
      <c r="H62" s="16">
        <v>0</v>
      </c>
      <c r="I62" s="16">
        <v>145.599166</v>
      </c>
      <c r="J62" s="16">
        <v>0</v>
      </c>
      <c r="K62" s="16">
        <v>0</v>
      </c>
      <c r="L62" s="16">
        <v>0</v>
      </c>
      <c r="M62" s="11"/>
    </row>
    <row r="63" spans="1:13" ht="14.25" customHeight="1">
      <c r="A63" s="11"/>
      <c r="B63" s="17" t="s">
        <v>320</v>
      </c>
      <c r="C63" s="16">
        <v>8836.727926</v>
      </c>
      <c r="D63" s="16">
        <v>7948.7022</v>
      </c>
      <c r="E63" s="16">
        <v>764.345726</v>
      </c>
      <c r="F63" s="16">
        <v>0</v>
      </c>
      <c r="G63" s="16">
        <v>0</v>
      </c>
      <c r="H63" s="16">
        <v>0</v>
      </c>
      <c r="I63" s="16">
        <v>123.68</v>
      </c>
      <c r="J63" s="16">
        <v>0</v>
      </c>
      <c r="K63" s="16">
        <v>0</v>
      </c>
      <c r="L63" s="16">
        <v>0</v>
      </c>
      <c r="M63" s="11"/>
    </row>
    <row r="64" spans="1:13" ht="14.25" customHeight="1">
      <c r="A64" s="11"/>
      <c r="B64" s="17" t="s">
        <v>319</v>
      </c>
      <c r="C64" s="16">
        <v>1352.505428</v>
      </c>
      <c r="D64" s="16">
        <v>1203.1409999999998</v>
      </c>
      <c r="E64" s="16">
        <v>133.424428</v>
      </c>
      <c r="F64" s="16">
        <v>0</v>
      </c>
      <c r="G64" s="16">
        <v>0</v>
      </c>
      <c r="H64" s="16">
        <v>0</v>
      </c>
      <c r="I64" s="16">
        <v>15.94</v>
      </c>
      <c r="J64" s="16">
        <v>0</v>
      </c>
      <c r="K64" s="16">
        <v>0</v>
      </c>
      <c r="L64" s="16">
        <v>0</v>
      </c>
      <c r="M64" s="11"/>
    </row>
    <row r="65" spans="1:13" ht="14.25" customHeight="1">
      <c r="A65" s="11"/>
      <c r="B65" s="17" t="s">
        <v>318</v>
      </c>
      <c r="C65" s="16">
        <v>689.677633</v>
      </c>
      <c r="D65" s="16">
        <v>575.9563</v>
      </c>
      <c r="E65" s="16">
        <v>87.661333</v>
      </c>
      <c r="F65" s="16">
        <v>0</v>
      </c>
      <c r="G65" s="16">
        <v>0</v>
      </c>
      <c r="H65" s="16">
        <v>0</v>
      </c>
      <c r="I65" s="16">
        <v>26.06</v>
      </c>
      <c r="J65" s="16">
        <v>0</v>
      </c>
      <c r="K65" s="16">
        <v>0</v>
      </c>
      <c r="L65" s="16">
        <v>0</v>
      </c>
      <c r="M65" s="11"/>
    </row>
    <row r="66" spans="1:13" ht="14.25" customHeight="1">
      <c r="A66" s="11"/>
      <c r="B66" s="17" t="s">
        <v>317</v>
      </c>
      <c r="C66" s="16">
        <v>1471.2083120000002</v>
      </c>
      <c r="D66" s="16">
        <v>1295.4069000000002</v>
      </c>
      <c r="E66" s="16">
        <v>127.57151199999998</v>
      </c>
      <c r="F66" s="16">
        <v>0</v>
      </c>
      <c r="G66" s="16">
        <v>0</v>
      </c>
      <c r="H66" s="16">
        <v>0</v>
      </c>
      <c r="I66" s="16">
        <v>48.2299</v>
      </c>
      <c r="J66" s="16">
        <v>0</v>
      </c>
      <c r="K66" s="16">
        <v>0</v>
      </c>
      <c r="L66" s="16">
        <v>0</v>
      </c>
      <c r="M66" s="11"/>
    </row>
    <row r="67" spans="1:13" ht="14.25" customHeight="1">
      <c r="A67" s="11"/>
      <c r="B67" s="17" t="s">
        <v>316</v>
      </c>
      <c r="C67" s="16">
        <v>2398.0688999999998</v>
      </c>
      <c r="D67" s="16">
        <v>2144.3588999999997</v>
      </c>
      <c r="E67" s="16">
        <v>198.46</v>
      </c>
      <c r="F67" s="16">
        <v>3</v>
      </c>
      <c r="G67" s="16">
        <v>0</v>
      </c>
      <c r="H67" s="16">
        <v>0</v>
      </c>
      <c r="I67" s="16">
        <v>52.25</v>
      </c>
      <c r="J67" s="16">
        <v>0</v>
      </c>
      <c r="K67" s="16">
        <v>0</v>
      </c>
      <c r="L67" s="16">
        <v>0</v>
      </c>
      <c r="M67" s="11"/>
    </row>
    <row r="68" spans="1:13" ht="14.25" customHeight="1">
      <c r="A68" s="11"/>
      <c r="B68" s="17" t="s">
        <v>309</v>
      </c>
      <c r="C68" s="16">
        <v>7434.831710000002</v>
      </c>
      <c r="D68" s="16">
        <v>6671.335100000002</v>
      </c>
      <c r="E68" s="16">
        <v>664.1202800000001</v>
      </c>
      <c r="F68" s="16">
        <v>3</v>
      </c>
      <c r="G68" s="16">
        <v>0</v>
      </c>
      <c r="H68" s="16">
        <v>0</v>
      </c>
      <c r="I68" s="16">
        <v>96.37633</v>
      </c>
      <c r="J68" s="16">
        <v>0</v>
      </c>
      <c r="K68" s="16">
        <v>0</v>
      </c>
      <c r="L68" s="16">
        <v>0</v>
      </c>
      <c r="M68" s="11"/>
    </row>
    <row r="69" spans="1:13" ht="14.25" customHeight="1">
      <c r="A69" s="11"/>
      <c r="B69" s="17" t="s">
        <v>314</v>
      </c>
      <c r="C69" s="16">
        <v>2883.7115</v>
      </c>
      <c r="D69" s="16">
        <v>2600.8824999999997</v>
      </c>
      <c r="E69" s="16">
        <v>258.559</v>
      </c>
      <c r="F69" s="16">
        <v>0</v>
      </c>
      <c r="G69" s="16">
        <v>0</v>
      </c>
      <c r="H69" s="16">
        <v>0</v>
      </c>
      <c r="I69" s="16">
        <v>24.270000000000003</v>
      </c>
      <c r="J69" s="16">
        <v>0</v>
      </c>
      <c r="K69" s="16">
        <v>0</v>
      </c>
      <c r="L69" s="16">
        <v>0</v>
      </c>
      <c r="M69" s="11"/>
    </row>
    <row r="70" spans="1:13" ht="14.25" customHeight="1">
      <c r="A70" s="11"/>
      <c r="B70" s="17" t="s">
        <v>313</v>
      </c>
      <c r="C70" s="16">
        <v>789.9023099999999</v>
      </c>
      <c r="D70" s="16">
        <v>712.8226999999999</v>
      </c>
      <c r="E70" s="16">
        <v>62.36328</v>
      </c>
      <c r="F70" s="16">
        <v>0</v>
      </c>
      <c r="G70" s="16">
        <v>0</v>
      </c>
      <c r="H70" s="16">
        <v>0</v>
      </c>
      <c r="I70" s="16">
        <v>14.71633</v>
      </c>
      <c r="J70" s="16">
        <v>0</v>
      </c>
      <c r="K70" s="16">
        <v>0</v>
      </c>
      <c r="L70" s="16">
        <v>0</v>
      </c>
      <c r="M70" s="11"/>
    </row>
    <row r="71" spans="1:13" ht="14.25" customHeight="1">
      <c r="A71" s="11"/>
      <c r="B71" s="17" t="s">
        <v>312</v>
      </c>
      <c r="C71" s="16">
        <v>1880.7137</v>
      </c>
      <c r="D71" s="16">
        <v>1687.6477</v>
      </c>
      <c r="E71" s="16">
        <v>166.73600000000002</v>
      </c>
      <c r="F71" s="16">
        <v>3</v>
      </c>
      <c r="G71" s="16">
        <v>0</v>
      </c>
      <c r="H71" s="16">
        <v>0</v>
      </c>
      <c r="I71" s="16">
        <v>23.33</v>
      </c>
      <c r="J71" s="16">
        <v>0</v>
      </c>
      <c r="K71" s="16">
        <v>0</v>
      </c>
      <c r="L71" s="16">
        <v>0</v>
      </c>
      <c r="M71" s="11"/>
    </row>
    <row r="72" spans="1:13" ht="14.25" customHeight="1">
      <c r="A72" s="11"/>
      <c r="B72" s="17" t="s">
        <v>311</v>
      </c>
      <c r="C72" s="16">
        <v>1203.66</v>
      </c>
      <c r="D72" s="16">
        <v>1079.568</v>
      </c>
      <c r="E72" s="16">
        <v>107.942</v>
      </c>
      <c r="F72" s="16">
        <v>0</v>
      </c>
      <c r="G72" s="16">
        <v>0</v>
      </c>
      <c r="H72" s="16">
        <v>0</v>
      </c>
      <c r="I72" s="16">
        <v>16.15</v>
      </c>
      <c r="J72" s="16">
        <v>0</v>
      </c>
      <c r="K72" s="16">
        <v>0</v>
      </c>
      <c r="L72" s="16">
        <v>0</v>
      </c>
      <c r="M72" s="11"/>
    </row>
    <row r="73" spans="1:13" ht="14.25" customHeight="1">
      <c r="A73" s="11"/>
      <c r="B73" s="17" t="s">
        <v>310</v>
      </c>
      <c r="C73" s="16">
        <v>676.8441999999999</v>
      </c>
      <c r="D73" s="16">
        <v>590.4141999999999</v>
      </c>
      <c r="E73" s="16">
        <v>68.52</v>
      </c>
      <c r="F73" s="16">
        <v>0</v>
      </c>
      <c r="G73" s="16">
        <v>0</v>
      </c>
      <c r="H73" s="16">
        <v>0</v>
      </c>
      <c r="I73" s="16">
        <v>17.91</v>
      </c>
      <c r="J73" s="16">
        <v>0</v>
      </c>
      <c r="K73" s="16">
        <v>0</v>
      </c>
      <c r="L73" s="16">
        <v>0</v>
      </c>
      <c r="M73" s="11"/>
    </row>
    <row r="74" spans="1:13" ht="14.25" customHeight="1">
      <c r="A74" s="11"/>
      <c r="B74" s="17" t="s">
        <v>302</v>
      </c>
      <c r="C74" s="16">
        <v>12176.273447000001</v>
      </c>
      <c r="D74" s="16">
        <v>10791.674500000001</v>
      </c>
      <c r="E74" s="16">
        <v>1122.9227469999998</v>
      </c>
      <c r="F74" s="16">
        <v>3</v>
      </c>
      <c r="G74" s="16">
        <v>0</v>
      </c>
      <c r="H74" s="16">
        <v>0</v>
      </c>
      <c r="I74" s="16">
        <v>258.6762</v>
      </c>
      <c r="J74" s="16">
        <v>0</v>
      </c>
      <c r="K74" s="16">
        <v>0</v>
      </c>
      <c r="L74" s="16">
        <v>0</v>
      </c>
      <c r="M74" s="11"/>
    </row>
    <row r="75" spans="1:13" ht="14.25" customHeight="1">
      <c r="A75" s="11"/>
      <c r="B75" s="17" t="s">
        <v>308</v>
      </c>
      <c r="C75" s="16">
        <v>4022.6680189999993</v>
      </c>
      <c r="D75" s="16">
        <v>3596.1474999999996</v>
      </c>
      <c r="E75" s="16">
        <v>373.820519</v>
      </c>
      <c r="F75" s="16">
        <v>0</v>
      </c>
      <c r="G75" s="16">
        <v>0</v>
      </c>
      <c r="H75" s="16">
        <v>0</v>
      </c>
      <c r="I75" s="16">
        <v>52.7</v>
      </c>
      <c r="J75" s="16">
        <v>0</v>
      </c>
      <c r="K75" s="16">
        <v>0</v>
      </c>
      <c r="L75" s="16">
        <v>0</v>
      </c>
      <c r="M75" s="11"/>
    </row>
    <row r="76" spans="1:13" ht="14.25" customHeight="1">
      <c r="A76" s="11"/>
      <c r="B76" s="17" t="s">
        <v>307</v>
      </c>
      <c r="C76" s="16">
        <v>1847.9976000000001</v>
      </c>
      <c r="D76" s="16">
        <v>1631.1986000000002</v>
      </c>
      <c r="E76" s="16">
        <v>166.199</v>
      </c>
      <c r="F76" s="16">
        <v>3</v>
      </c>
      <c r="G76" s="16">
        <v>0</v>
      </c>
      <c r="H76" s="16">
        <v>0</v>
      </c>
      <c r="I76" s="16">
        <v>47.6</v>
      </c>
      <c r="J76" s="16">
        <v>0</v>
      </c>
      <c r="K76" s="16">
        <v>0</v>
      </c>
      <c r="L76" s="16">
        <v>0</v>
      </c>
      <c r="M76" s="11"/>
    </row>
    <row r="77" spans="1:13" ht="14.25" customHeight="1">
      <c r="A77" s="11"/>
      <c r="B77" s="17" t="s">
        <v>306</v>
      </c>
      <c r="C77" s="16">
        <v>1362.3129880000001</v>
      </c>
      <c r="D77" s="16">
        <v>1219.4795000000001</v>
      </c>
      <c r="E77" s="16">
        <v>120.558488</v>
      </c>
      <c r="F77" s="16">
        <v>0</v>
      </c>
      <c r="G77" s="16">
        <v>0</v>
      </c>
      <c r="H77" s="16">
        <v>0</v>
      </c>
      <c r="I77" s="16">
        <v>22.275</v>
      </c>
      <c r="J77" s="16">
        <v>0</v>
      </c>
      <c r="K77" s="16">
        <v>0</v>
      </c>
      <c r="L77" s="16">
        <v>0</v>
      </c>
      <c r="M77" s="11"/>
    </row>
    <row r="78" spans="1:13" ht="14.25" customHeight="1">
      <c r="A78" s="11"/>
      <c r="B78" s="17" t="s">
        <v>305</v>
      </c>
      <c r="C78" s="16">
        <v>1956.3257</v>
      </c>
      <c r="D78" s="16">
        <v>1692.8821</v>
      </c>
      <c r="E78" s="16">
        <v>178.59300000000002</v>
      </c>
      <c r="F78" s="16">
        <v>0</v>
      </c>
      <c r="G78" s="16">
        <v>0</v>
      </c>
      <c r="H78" s="16">
        <v>0</v>
      </c>
      <c r="I78" s="16">
        <v>84.8506</v>
      </c>
      <c r="J78" s="16">
        <v>0</v>
      </c>
      <c r="K78" s="16">
        <v>0</v>
      </c>
      <c r="L78" s="16">
        <v>0</v>
      </c>
      <c r="M78" s="11"/>
    </row>
    <row r="79" spans="1:13" ht="14.25" customHeight="1">
      <c r="A79" s="11"/>
      <c r="B79" s="17" t="s">
        <v>304</v>
      </c>
      <c r="C79" s="16">
        <v>1145.0509</v>
      </c>
      <c r="D79" s="16">
        <v>1015.1319</v>
      </c>
      <c r="E79" s="16">
        <v>110.32900000000001</v>
      </c>
      <c r="F79" s="16">
        <v>0</v>
      </c>
      <c r="G79" s="16">
        <v>0</v>
      </c>
      <c r="H79" s="16">
        <v>0</v>
      </c>
      <c r="I79" s="16">
        <v>19.59</v>
      </c>
      <c r="J79" s="16">
        <v>0</v>
      </c>
      <c r="K79" s="16">
        <v>0</v>
      </c>
      <c r="L79" s="16">
        <v>0</v>
      </c>
      <c r="M79" s="11"/>
    </row>
    <row r="80" spans="1:13" ht="14.25" customHeight="1">
      <c r="A80" s="11"/>
      <c r="B80" s="17" t="s">
        <v>303</v>
      </c>
      <c r="C80" s="16">
        <v>1841.9182399999997</v>
      </c>
      <c r="D80" s="16">
        <v>1636.8348999999998</v>
      </c>
      <c r="E80" s="16">
        <v>173.42273999999998</v>
      </c>
      <c r="F80" s="16">
        <v>0</v>
      </c>
      <c r="G80" s="16">
        <v>0</v>
      </c>
      <c r="H80" s="16">
        <v>0</v>
      </c>
      <c r="I80" s="16">
        <v>31.6606</v>
      </c>
      <c r="J80" s="16">
        <v>0</v>
      </c>
      <c r="K80" s="16">
        <v>0</v>
      </c>
      <c r="L80" s="16">
        <v>0</v>
      </c>
      <c r="M80" s="11"/>
    </row>
    <row r="81" spans="1:13" ht="14.25" customHeight="1">
      <c r="A81" s="11"/>
      <c r="B81" s="17" t="s">
        <v>297</v>
      </c>
      <c r="C81" s="16">
        <v>9100.48322</v>
      </c>
      <c r="D81" s="16">
        <v>8016.157300000001</v>
      </c>
      <c r="E81" s="16">
        <v>838.1096199999998</v>
      </c>
      <c r="F81" s="16">
        <v>3</v>
      </c>
      <c r="G81" s="16">
        <v>0</v>
      </c>
      <c r="H81" s="16">
        <v>0</v>
      </c>
      <c r="I81" s="16">
        <v>243.2163</v>
      </c>
      <c r="J81" s="16">
        <v>0</v>
      </c>
      <c r="K81" s="16">
        <v>0</v>
      </c>
      <c r="L81" s="16">
        <v>0</v>
      </c>
      <c r="M81" s="11"/>
    </row>
    <row r="82" spans="1:13" ht="14.25" customHeight="1">
      <c r="A82" s="11"/>
      <c r="B82" s="17" t="s">
        <v>301</v>
      </c>
      <c r="C82" s="16">
        <v>3623.7467</v>
      </c>
      <c r="D82" s="16">
        <v>3251.4847</v>
      </c>
      <c r="E82" s="16">
        <v>330.762</v>
      </c>
      <c r="F82" s="16">
        <v>0</v>
      </c>
      <c r="G82" s="16">
        <v>0</v>
      </c>
      <c r="H82" s="16">
        <v>0</v>
      </c>
      <c r="I82" s="16">
        <v>41.5</v>
      </c>
      <c r="J82" s="16">
        <v>0</v>
      </c>
      <c r="K82" s="16">
        <v>0</v>
      </c>
      <c r="L82" s="16">
        <v>0</v>
      </c>
      <c r="M82" s="11"/>
    </row>
    <row r="83" spans="1:13" ht="14.25" customHeight="1">
      <c r="A83" s="11"/>
      <c r="B83" s="17" t="s">
        <v>300</v>
      </c>
      <c r="C83" s="16">
        <v>2268.2073</v>
      </c>
      <c r="D83" s="16">
        <v>1904.3893</v>
      </c>
      <c r="E83" s="16">
        <v>203.50800000000004</v>
      </c>
      <c r="F83" s="16">
        <v>0</v>
      </c>
      <c r="G83" s="16">
        <v>0</v>
      </c>
      <c r="H83" s="16">
        <v>0</v>
      </c>
      <c r="I83" s="16">
        <v>160.31</v>
      </c>
      <c r="J83" s="16">
        <v>0</v>
      </c>
      <c r="K83" s="16">
        <v>0</v>
      </c>
      <c r="L83" s="16">
        <v>0</v>
      </c>
      <c r="M83" s="11"/>
    </row>
    <row r="84" spans="1:13" ht="14.25" customHeight="1">
      <c r="A84" s="11"/>
      <c r="B84" s="17" t="s">
        <v>299</v>
      </c>
      <c r="C84" s="16">
        <v>2505.36488</v>
      </c>
      <c r="D84" s="16">
        <v>2233.5535</v>
      </c>
      <c r="E84" s="16">
        <v>236.40508</v>
      </c>
      <c r="F84" s="16">
        <v>3</v>
      </c>
      <c r="G84" s="16">
        <v>0</v>
      </c>
      <c r="H84" s="16">
        <v>0</v>
      </c>
      <c r="I84" s="16">
        <v>32.4063</v>
      </c>
      <c r="J84" s="16">
        <v>0</v>
      </c>
      <c r="K84" s="16">
        <v>0</v>
      </c>
      <c r="L84" s="16">
        <v>0</v>
      </c>
      <c r="M84" s="11"/>
    </row>
    <row r="85" spans="1:13" ht="14.25" customHeight="1">
      <c r="A85" s="11"/>
      <c r="B85" s="17" t="s">
        <v>298</v>
      </c>
      <c r="C85" s="16">
        <v>703.1643399999999</v>
      </c>
      <c r="D85" s="16">
        <v>626.7298</v>
      </c>
      <c r="E85" s="16">
        <v>67.43454</v>
      </c>
      <c r="F85" s="16">
        <v>0</v>
      </c>
      <c r="G85" s="16">
        <v>0</v>
      </c>
      <c r="H85" s="16">
        <v>0</v>
      </c>
      <c r="I85" s="16">
        <v>9</v>
      </c>
      <c r="J85" s="16">
        <v>0</v>
      </c>
      <c r="K85" s="16">
        <v>0</v>
      </c>
      <c r="L85" s="16">
        <v>0</v>
      </c>
      <c r="M85" s="11"/>
    </row>
    <row r="86" spans="1:13" ht="14.25" customHeight="1">
      <c r="A86" s="11"/>
      <c r="B86" s="17" t="s">
        <v>287</v>
      </c>
      <c r="C86" s="16">
        <v>19116.698155000002</v>
      </c>
      <c r="D86" s="16">
        <v>16980.120600000002</v>
      </c>
      <c r="E86" s="16">
        <v>1703.5415550000005</v>
      </c>
      <c r="F86" s="16">
        <v>3</v>
      </c>
      <c r="G86" s="16">
        <v>0</v>
      </c>
      <c r="H86" s="16">
        <v>0</v>
      </c>
      <c r="I86" s="16">
        <v>430.03600000000006</v>
      </c>
      <c r="J86" s="16">
        <v>0</v>
      </c>
      <c r="K86" s="16">
        <v>0</v>
      </c>
      <c r="L86" s="16">
        <v>0</v>
      </c>
      <c r="M86" s="11"/>
    </row>
    <row r="87" spans="1:13" ht="14.25" customHeight="1">
      <c r="A87" s="11"/>
      <c r="B87" s="17" t="s">
        <v>296</v>
      </c>
      <c r="C87" s="16">
        <v>4217.232352</v>
      </c>
      <c r="D87" s="16">
        <v>3798.3335</v>
      </c>
      <c r="E87" s="16">
        <v>373.082852</v>
      </c>
      <c r="F87" s="16">
        <v>0</v>
      </c>
      <c r="G87" s="16">
        <v>0</v>
      </c>
      <c r="H87" s="16">
        <v>0</v>
      </c>
      <c r="I87" s="16">
        <v>45.816</v>
      </c>
      <c r="J87" s="16">
        <v>0</v>
      </c>
      <c r="K87" s="16">
        <v>0</v>
      </c>
      <c r="L87" s="16">
        <v>0</v>
      </c>
      <c r="M87" s="11"/>
    </row>
    <row r="88" spans="1:13" ht="14.25" customHeight="1">
      <c r="A88" s="11"/>
      <c r="B88" s="17" t="s">
        <v>294</v>
      </c>
      <c r="C88" s="16">
        <v>3142.7413469999997</v>
      </c>
      <c r="D88" s="16">
        <v>2817.9238</v>
      </c>
      <c r="E88" s="16">
        <v>284.867547</v>
      </c>
      <c r="F88" s="16">
        <v>0</v>
      </c>
      <c r="G88" s="16">
        <v>0</v>
      </c>
      <c r="H88" s="16">
        <v>0</v>
      </c>
      <c r="I88" s="16">
        <v>39.95</v>
      </c>
      <c r="J88" s="16">
        <v>0</v>
      </c>
      <c r="K88" s="16">
        <v>0</v>
      </c>
      <c r="L88" s="16">
        <v>0</v>
      </c>
      <c r="M88" s="11"/>
    </row>
    <row r="89" spans="1:13" ht="14.25" customHeight="1">
      <c r="A89" s="11"/>
      <c r="B89" s="17" t="s">
        <v>293</v>
      </c>
      <c r="C89" s="16">
        <v>984.373246</v>
      </c>
      <c r="D89" s="16">
        <v>877.2244999999999</v>
      </c>
      <c r="E89" s="16">
        <v>87.30874600000001</v>
      </c>
      <c r="F89" s="16">
        <v>0</v>
      </c>
      <c r="G89" s="16">
        <v>0</v>
      </c>
      <c r="H89" s="16">
        <v>0</v>
      </c>
      <c r="I89" s="16">
        <v>19.84</v>
      </c>
      <c r="J89" s="16">
        <v>0</v>
      </c>
      <c r="K89" s="16">
        <v>0</v>
      </c>
      <c r="L89" s="16">
        <v>0</v>
      </c>
      <c r="M89" s="11"/>
    </row>
    <row r="90" spans="1:13" ht="14.25" customHeight="1">
      <c r="A90" s="11"/>
      <c r="B90" s="17" t="s">
        <v>292</v>
      </c>
      <c r="C90" s="16">
        <v>2703.1228459999998</v>
      </c>
      <c r="D90" s="16">
        <v>2388.0784</v>
      </c>
      <c r="E90" s="16">
        <v>244.62444599999998</v>
      </c>
      <c r="F90" s="16">
        <v>3</v>
      </c>
      <c r="G90" s="16">
        <v>0</v>
      </c>
      <c r="H90" s="16">
        <v>0</v>
      </c>
      <c r="I90" s="16">
        <v>67.41999999999999</v>
      </c>
      <c r="J90" s="16">
        <v>0</v>
      </c>
      <c r="K90" s="16">
        <v>0</v>
      </c>
      <c r="L90" s="16">
        <v>0</v>
      </c>
      <c r="M90" s="11"/>
    </row>
    <row r="91" spans="1:13" ht="14.25" customHeight="1">
      <c r="A91" s="11"/>
      <c r="B91" s="17" t="s">
        <v>291</v>
      </c>
      <c r="C91" s="16">
        <v>1829.1880330000001</v>
      </c>
      <c r="D91" s="16">
        <v>1569.9596000000001</v>
      </c>
      <c r="E91" s="16">
        <v>160.218433</v>
      </c>
      <c r="F91" s="16">
        <v>0</v>
      </c>
      <c r="G91" s="16">
        <v>0</v>
      </c>
      <c r="H91" s="16">
        <v>0</v>
      </c>
      <c r="I91" s="16">
        <v>99.01</v>
      </c>
      <c r="J91" s="16">
        <v>0</v>
      </c>
      <c r="K91" s="16">
        <v>0</v>
      </c>
      <c r="L91" s="16">
        <v>0</v>
      </c>
      <c r="M91" s="11"/>
    </row>
    <row r="92" spans="1:13" ht="14.25" customHeight="1">
      <c r="A92" s="11"/>
      <c r="B92" s="17" t="s">
        <v>295</v>
      </c>
      <c r="C92" s="16">
        <v>1365.6675009999997</v>
      </c>
      <c r="D92" s="16">
        <v>1210.5763999999997</v>
      </c>
      <c r="E92" s="16">
        <v>124.36110100000002</v>
      </c>
      <c r="F92" s="16">
        <v>0</v>
      </c>
      <c r="G92" s="16">
        <v>0</v>
      </c>
      <c r="H92" s="16">
        <v>0</v>
      </c>
      <c r="I92" s="16">
        <v>30.73</v>
      </c>
      <c r="J92" s="16">
        <v>0</v>
      </c>
      <c r="K92" s="16">
        <v>0</v>
      </c>
      <c r="L92" s="16">
        <v>0</v>
      </c>
      <c r="M92" s="11"/>
    </row>
    <row r="93" spans="1:13" ht="14.25" customHeight="1">
      <c r="A93" s="11"/>
      <c r="B93" s="17" t="s">
        <v>290</v>
      </c>
      <c r="C93" s="16">
        <v>1070.6494</v>
      </c>
      <c r="D93" s="16">
        <v>945.5634</v>
      </c>
      <c r="E93" s="16">
        <v>98.26599999999999</v>
      </c>
      <c r="F93" s="16">
        <v>0</v>
      </c>
      <c r="G93" s="16">
        <v>0</v>
      </c>
      <c r="H93" s="16">
        <v>0</v>
      </c>
      <c r="I93" s="16">
        <v>26.82</v>
      </c>
      <c r="J93" s="16">
        <v>0</v>
      </c>
      <c r="K93" s="16">
        <v>0</v>
      </c>
      <c r="L93" s="16">
        <v>0</v>
      </c>
      <c r="M93" s="11"/>
    </row>
    <row r="94" spans="1:13" ht="14.25" customHeight="1">
      <c r="A94" s="11"/>
      <c r="B94" s="17" t="s">
        <v>289</v>
      </c>
      <c r="C94" s="16">
        <v>1853.6684430000005</v>
      </c>
      <c r="D94" s="16">
        <v>1625.0050000000003</v>
      </c>
      <c r="E94" s="16">
        <v>174.033443</v>
      </c>
      <c r="F94" s="16">
        <v>0</v>
      </c>
      <c r="G94" s="16">
        <v>0</v>
      </c>
      <c r="H94" s="16">
        <v>0</v>
      </c>
      <c r="I94" s="16">
        <v>54.63</v>
      </c>
      <c r="J94" s="16">
        <v>0</v>
      </c>
      <c r="K94" s="16">
        <v>0</v>
      </c>
      <c r="L94" s="16">
        <v>0</v>
      </c>
      <c r="M94" s="11"/>
    </row>
    <row r="95" spans="1:13" ht="14.25" customHeight="1">
      <c r="A95" s="11"/>
      <c r="B95" s="17" t="s">
        <v>288</v>
      </c>
      <c r="C95" s="16">
        <v>1950.0549870000002</v>
      </c>
      <c r="D95" s="16">
        <v>1747.4560000000001</v>
      </c>
      <c r="E95" s="16">
        <v>156.77898700000003</v>
      </c>
      <c r="F95" s="16">
        <v>0</v>
      </c>
      <c r="G95" s="16">
        <v>0</v>
      </c>
      <c r="H95" s="16">
        <v>0</v>
      </c>
      <c r="I95" s="16">
        <v>45.82</v>
      </c>
      <c r="J95" s="16">
        <v>0</v>
      </c>
      <c r="K95" s="16">
        <v>0</v>
      </c>
      <c r="L95" s="16">
        <v>0</v>
      </c>
      <c r="M95" s="11"/>
    </row>
    <row r="96" spans="1:13" ht="14.25" customHeight="1">
      <c r="A96" s="11"/>
      <c r="B96" s="17" t="s">
        <v>281</v>
      </c>
      <c r="C96" s="16">
        <v>5722.841839000001</v>
      </c>
      <c r="D96" s="16">
        <v>4968.0308</v>
      </c>
      <c r="E96" s="16">
        <v>503.013039</v>
      </c>
      <c r="F96" s="16">
        <v>3</v>
      </c>
      <c r="G96" s="16">
        <v>0</v>
      </c>
      <c r="H96" s="16">
        <v>0</v>
      </c>
      <c r="I96" s="16">
        <v>248.79799999999994</v>
      </c>
      <c r="J96" s="16">
        <v>0</v>
      </c>
      <c r="K96" s="16">
        <v>0</v>
      </c>
      <c r="L96" s="16">
        <v>0</v>
      </c>
      <c r="M96" s="11"/>
    </row>
    <row r="97" spans="1:13" ht="14.25" customHeight="1">
      <c r="A97" s="11"/>
      <c r="B97" s="17" t="s">
        <v>286</v>
      </c>
      <c r="C97" s="16">
        <v>1261.8813</v>
      </c>
      <c r="D97" s="16">
        <v>1068.7123</v>
      </c>
      <c r="E97" s="16">
        <v>102.823</v>
      </c>
      <c r="F97" s="16">
        <v>0</v>
      </c>
      <c r="G97" s="16">
        <v>0</v>
      </c>
      <c r="H97" s="16">
        <v>0</v>
      </c>
      <c r="I97" s="16">
        <v>90.346</v>
      </c>
      <c r="J97" s="16">
        <v>0</v>
      </c>
      <c r="K97" s="16">
        <v>0</v>
      </c>
      <c r="L97" s="16">
        <v>0</v>
      </c>
      <c r="M97" s="11"/>
    </row>
    <row r="98" spans="1:13" ht="14.25" customHeight="1">
      <c r="A98" s="11"/>
      <c r="B98" s="17" t="s">
        <v>285</v>
      </c>
      <c r="C98" s="16">
        <v>1229.2546059999997</v>
      </c>
      <c r="D98" s="16">
        <v>1097.5518</v>
      </c>
      <c r="E98" s="16">
        <v>106.342806</v>
      </c>
      <c r="F98" s="16">
        <v>0</v>
      </c>
      <c r="G98" s="16">
        <v>0</v>
      </c>
      <c r="H98" s="16">
        <v>0</v>
      </c>
      <c r="I98" s="16">
        <v>25.36</v>
      </c>
      <c r="J98" s="16">
        <v>0</v>
      </c>
      <c r="K98" s="16">
        <v>0</v>
      </c>
      <c r="L98" s="16">
        <v>0</v>
      </c>
      <c r="M98" s="11"/>
    </row>
    <row r="99" spans="1:13" ht="14.25" customHeight="1">
      <c r="A99" s="11"/>
      <c r="B99" s="17" t="s">
        <v>284</v>
      </c>
      <c r="C99" s="16">
        <v>1924.9354329999999</v>
      </c>
      <c r="D99" s="16">
        <v>1660.7061999999999</v>
      </c>
      <c r="E99" s="16">
        <v>178.679233</v>
      </c>
      <c r="F99" s="16">
        <v>3</v>
      </c>
      <c r="G99" s="16">
        <v>0</v>
      </c>
      <c r="H99" s="16">
        <v>0</v>
      </c>
      <c r="I99" s="16">
        <v>82.55000000000001</v>
      </c>
      <c r="J99" s="16">
        <v>0</v>
      </c>
      <c r="K99" s="16">
        <v>0</v>
      </c>
      <c r="L99" s="16">
        <v>0</v>
      </c>
      <c r="M99" s="11"/>
    </row>
    <row r="100" spans="1:13" ht="14.25" customHeight="1">
      <c r="A100" s="11"/>
      <c r="B100" s="17" t="s">
        <v>283</v>
      </c>
      <c r="C100" s="16">
        <v>857.9494</v>
      </c>
      <c r="D100" s="16">
        <v>754.7703999999999</v>
      </c>
      <c r="E100" s="16">
        <v>78.35900000000001</v>
      </c>
      <c r="F100" s="16">
        <v>0</v>
      </c>
      <c r="G100" s="16">
        <v>0</v>
      </c>
      <c r="H100" s="16">
        <v>0</v>
      </c>
      <c r="I100" s="16">
        <v>24.82</v>
      </c>
      <c r="J100" s="16">
        <v>0</v>
      </c>
      <c r="K100" s="16">
        <v>0</v>
      </c>
      <c r="L100" s="16">
        <v>0</v>
      </c>
      <c r="M100" s="11"/>
    </row>
    <row r="101" spans="1:13" ht="14.25" customHeight="1">
      <c r="A101" s="11"/>
      <c r="B101" s="17" t="s">
        <v>282</v>
      </c>
      <c r="C101" s="16">
        <v>448.82109999999994</v>
      </c>
      <c r="D101" s="16">
        <v>386.29009999999994</v>
      </c>
      <c r="E101" s="16">
        <v>36.809000000000005</v>
      </c>
      <c r="F101" s="16">
        <v>0</v>
      </c>
      <c r="G101" s="16">
        <v>0</v>
      </c>
      <c r="H101" s="16">
        <v>0</v>
      </c>
      <c r="I101" s="16">
        <v>25.722</v>
      </c>
      <c r="J101" s="16">
        <v>0</v>
      </c>
      <c r="K101" s="16">
        <v>0</v>
      </c>
      <c r="L101" s="16">
        <v>0</v>
      </c>
      <c r="M101" s="11"/>
    </row>
    <row r="102" spans="1:13" ht="14.25" customHeight="1">
      <c r="A102" s="11"/>
      <c r="B102" s="17" t="s">
        <v>338</v>
      </c>
      <c r="C102" s="16">
        <v>8851.444112000001</v>
      </c>
      <c r="D102" s="16">
        <v>7731.274100000001</v>
      </c>
      <c r="E102" s="16">
        <v>820.2530999999999</v>
      </c>
      <c r="F102" s="16">
        <v>3</v>
      </c>
      <c r="G102" s="16">
        <v>0</v>
      </c>
      <c r="H102" s="16">
        <v>0</v>
      </c>
      <c r="I102" s="16">
        <v>296.91691199999997</v>
      </c>
      <c r="J102" s="16">
        <v>0</v>
      </c>
      <c r="K102" s="16">
        <v>0</v>
      </c>
      <c r="L102" s="16">
        <v>0</v>
      </c>
      <c r="M102" s="11"/>
    </row>
    <row r="103" spans="1:13" ht="14.25" customHeight="1">
      <c r="A103" s="11"/>
      <c r="B103" s="17" t="s">
        <v>343</v>
      </c>
      <c r="C103" s="16">
        <v>3725.867416</v>
      </c>
      <c r="D103" s="16">
        <v>3280.176</v>
      </c>
      <c r="E103" s="16">
        <v>361.08810000000005</v>
      </c>
      <c r="F103" s="16">
        <v>0</v>
      </c>
      <c r="G103" s="16">
        <v>0</v>
      </c>
      <c r="H103" s="16">
        <v>0</v>
      </c>
      <c r="I103" s="16">
        <v>84.603316</v>
      </c>
      <c r="J103" s="16">
        <v>0</v>
      </c>
      <c r="K103" s="16">
        <v>0</v>
      </c>
      <c r="L103" s="16">
        <v>0</v>
      </c>
      <c r="M103" s="11"/>
    </row>
    <row r="104" spans="1:13" ht="14.25" customHeight="1">
      <c r="A104" s="11"/>
      <c r="B104" s="17" t="s">
        <v>342</v>
      </c>
      <c r="C104" s="16">
        <v>3004.3058</v>
      </c>
      <c r="D104" s="16">
        <v>2584.3438</v>
      </c>
      <c r="E104" s="16">
        <v>272.112</v>
      </c>
      <c r="F104" s="16">
        <v>3</v>
      </c>
      <c r="G104" s="16">
        <v>0</v>
      </c>
      <c r="H104" s="16">
        <v>0</v>
      </c>
      <c r="I104" s="16">
        <v>144.85</v>
      </c>
      <c r="J104" s="16">
        <v>0</v>
      </c>
      <c r="K104" s="16">
        <v>0</v>
      </c>
      <c r="L104" s="16">
        <v>0</v>
      </c>
      <c r="M104" s="11"/>
    </row>
    <row r="105" spans="1:13" ht="14.25" customHeight="1">
      <c r="A105" s="11"/>
      <c r="B105" s="17" t="s">
        <v>341</v>
      </c>
      <c r="C105" s="16">
        <v>1262.340496</v>
      </c>
      <c r="D105" s="16">
        <v>1132.7839</v>
      </c>
      <c r="E105" s="16">
        <v>113.903</v>
      </c>
      <c r="F105" s="16">
        <v>0</v>
      </c>
      <c r="G105" s="16">
        <v>0</v>
      </c>
      <c r="H105" s="16">
        <v>0</v>
      </c>
      <c r="I105" s="16">
        <v>15.653596</v>
      </c>
      <c r="J105" s="16">
        <v>0</v>
      </c>
      <c r="K105" s="16">
        <v>0</v>
      </c>
      <c r="L105" s="16">
        <v>0</v>
      </c>
      <c r="M105" s="11"/>
    </row>
    <row r="106" spans="1:13" ht="14.25" customHeight="1">
      <c r="A106" s="11"/>
      <c r="B106" s="17" t="s">
        <v>340</v>
      </c>
      <c r="C106" s="16">
        <v>428.4402999999999</v>
      </c>
      <c r="D106" s="16">
        <v>367.49029999999993</v>
      </c>
      <c r="E106" s="16">
        <v>38.19</v>
      </c>
      <c r="F106" s="16">
        <v>0</v>
      </c>
      <c r="G106" s="16">
        <v>0</v>
      </c>
      <c r="H106" s="16">
        <v>0</v>
      </c>
      <c r="I106" s="16">
        <v>22.76</v>
      </c>
      <c r="J106" s="16">
        <v>0</v>
      </c>
      <c r="K106" s="16">
        <v>0</v>
      </c>
      <c r="L106" s="16">
        <v>0</v>
      </c>
      <c r="M106" s="11"/>
    </row>
    <row r="107" spans="1:13" ht="14.25" customHeight="1">
      <c r="A107" s="11"/>
      <c r="B107" s="17" t="s">
        <v>339</v>
      </c>
      <c r="C107" s="16">
        <v>430.49010000000004</v>
      </c>
      <c r="D107" s="16">
        <v>366.48010000000005</v>
      </c>
      <c r="E107" s="16">
        <v>34.96</v>
      </c>
      <c r="F107" s="16">
        <v>0</v>
      </c>
      <c r="G107" s="16">
        <v>0</v>
      </c>
      <c r="H107" s="16">
        <v>0</v>
      </c>
      <c r="I107" s="16">
        <v>29.049999999999997</v>
      </c>
      <c r="J107" s="16">
        <v>0</v>
      </c>
      <c r="K107" s="16">
        <v>0</v>
      </c>
      <c r="L107" s="16">
        <v>0</v>
      </c>
      <c r="M107" s="11"/>
    </row>
    <row r="108" spans="1:13" ht="14.25" customHeight="1">
      <c r="A108" s="11"/>
      <c r="B108" s="17" t="s">
        <v>333</v>
      </c>
      <c r="C108" s="16">
        <v>9801.320543000002</v>
      </c>
      <c r="D108" s="16">
        <v>8718.3459</v>
      </c>
      <c r="E108" s="16">
        <v>869.8866730000003</v>
      </c>
      <c r="F108" s="16">
        <v>3</v>
      </c>
      <c r="G108" s="16">
        <v>0</v>
      </c>
      <c r="H108" s="16">
        <v>0</v>
      </c>
      <c r="I108" s="16">
        <v>210.08796999999998</v>
      </c>
      <c r="J108" s="16">
        <v>0</v>
      </c>
      <c r="K108" s="16">
        <v>0</v>
      </c>
      <c r="L108" s="16">
        <v>0</v>
      </c>
      <c r="M108" s="11"/>
    </row>
    <row r="109" spans="1:13" ht="14.25" customHeight="1">
      <c r="A109" s="11"/>
      <c r="B109" s="17" t="s">
        <v>337</v>
      </c>
      <c r="C109" s="16">
        <v>3447.339124</v>
      </c>
      <c r="D109" s="16">
        <v>3090.9547</v>
      </c>
      <c r="E109" s="16">
        <v>323.616594</v>
      </c>
      <c r="F109" s="16">
        <v>0</v>
      </c>
      <c r="G109" s="16">
        <v>0</v>
      </c>
      <c r="H109" s="16">
        <v>0</v>
      </c>
      <c r="I109" s="16">
        <v>32.767830000000004</v>
      </c>
      <c r="J109" s="16">
        <v>0</v>
      </c>
      <c r="K109" s="16">
        <v>0</v>
      </c>
      <c r="L109" s="16">
        <v>0</v>
      </c>
      <c r="M109" s="11"/>
    </row>
    <row r="110" spans="1:13" ht="14.25" customHeight="1">
      <c r="A110" s="11"/>
      <c r="B110" s="17" t="s">
        <v>336</v>
      </c>
      <c r="C110" s="16">
        <v>4302.73864</v>
      </c>
      <c r="D110" s="16">
        <v>3796.6645</v>
      </c>
      <c r="E110" s="16">
        <v>364.313</v>
      </c>
      <c r="F110" s="16">
        <v>3</v>
      </c>
      <c r="G110" s="16">
        <v>0</v>
      </c>
      <c r="H110" s="16">
        <v>0</v>
      </c>
      <c r="I110" s="16">
        <v>138.76114</v>
      </c>
      <c r="J110" s="16">
        <v>0</v>
      </c>
      <c r="K110" s="16">
        <v>0</v>
      </c>
      <c r="L110" s="16">
        <v>0</v>
      </c>
      <c r="M110" s="11"/>
    </row>
    <row r="111" spans="1:13" ht="14.25" customHeight="1">
      <c r="A111" s="11"/>
      <c r="B111" s="17" t="s">
        <v>335</v>
      </c>
      <c r="C111" s="16">
        <v>1140.0236790000001</v>
      </c>
      <c r="D111" s="16">
        <v>1016.3366000000001</v>
      </c>
      <c r="E111" s="16">
        <v>100.24807900000002</v>
      </c>
      <c r="F111" s="16">
        <v>0</v>
      </c>
      <c r="G111" s="16">
        <v>0</v>
      </c>
      <c r="H111" s="16">
        <v>0</v>
      </c>
      <c r="I111" s="16">
        <v>23.439</v>
      </c>
      <c r="J111" s="16">
        <v>0</v>
      </c>
      <c r="K111" s="16">
        <v>0</v>
      </c>
      <c r="L111" s="16">
        <v>0</v>
      </c>
      <c r="M111" s="11"/>
    </row>
    <row r="112" spans="1:13" ht="14.25" customHeight="1">
      <c r="A112" s="11"/>
      <c r="B112" s="17" t="s">
        <v>334</v>
      </c>
      <c r="C112" s="16">
        <v>911.2190999999999</v>
      </c>
      <c r="D112" s="16">
        <v>814.3900999999998</v>
      </c>
      <c r="E112" s="16">
        <v>81.709</v>
      </c>
      <c r="F112" s="16">
        <v>0</v>
      </c>
      <c r="G112" s="16">
        <v>0</v>
      </c>
      <c r="H112" s="16">
        <v>0</v>
      </c>
      <c r="I112" s="16">
        <v>15.12</v>
      </c>
      <c r="J112" s="16">
        <v>0</v>
      </c>
      <c r="K112" s="16">
        <v>0</v>
      </c>
      <c r="L112" s="16">
        <v>0</v>
      </c>
      <c r="M112" s="11"/>
    </row>
    <row r="113" spans="1:13" ht="14.25" customHeight="1">
      <c r="A113" s="11"/>
      <c r="B113" s="17" t="s">
        <v>329</v>
      </c>
      <c r="C113" s="16">
        <v>7282.363935000001</v>
      </c>
      <c r="D113" s="16">
        <v>6482.878600000001</v>
      </c>
      <c r="E113" s="16">
        <v>659.7653349999999</v>
      </c>
      <c r="F113" s="16">
        <v>3</v>
      </c>
      <c r="G113" s="16">
        <v>0</v>
      </c>
      <c r="H113" s="16">
        <v>0</v>
      </c>
      <c r="I113" s="16">
        <v>136.72</v>
      </c>
      <c r="J113" s="16">
        <v>0</v>
      </c>
      <c r="K113" s="16">
        <v>0</v>
      </c>
      <c r="L113" s="16">
        <v>0</v>
      </c>
      <c r="M113" s="11"/>
    </row>
    <row r="114" spans="1:13" ht="14.25" customHeight="1">
      <c r="A114" s="11"/>
      <c r="B114" s="17" t="s">
        <v>332</v>
      </c>
      <c r="C114" s="16">
        <v>1974.9172210000002</v>
      </c>
      <c r="D114" s="16">
        <v>1752.4514000000001</v>
      </c>
      <c r="E114" s="16">
        <v>189.95582100000001</v>
      </c>
      <c r="F114" s="16">
        <v>0</v>
      </c>
      <c r="G114" s="16">
        <v>0</v>
      </c>
      <c r="H114" s="16">
        <v>0</v>
      </c>
      <c r="I114" s="16">
        <v>32.51</v>
      </c>
      <c r="J114" s="16">
        <v>0</v>
      </c>
      <c r="K114" s="16">
        <v>0</v>
      </c>
      <c r="L114" s="16">
        <v>0</v>
      </c>
      <c r="M114" s="11"/>
    </row>
    <row r="115" spans="1:13" ht="14.25" customHeight="1">
      <c r="A115" s="11"/>
      <c r="B115" s="17" t="s">
        <v>331</v>
      </c>
      <c r="C115" s="16">
        <v>1932.5807139999997</v>
      </c>
      <c r="D115" s="16">
        <v>1697.0101999999997</v>
      </c>
      <c r="E115" s="16">
        <v>170.920514</v>
      </c>
      <c r="F115" s="16">
        <v>3</v>
      </c>
      <c r="G115" s="16">
        <v>0</v>
      </c>
      <c r="H115" s="16">
        <v>0</v>
      </c>
      <c r="I115" s="16">
        <v>61.64999999999999</v>
      </c>
      <c r="J115" s="16">
        <v>0</v>
      </c>
      <c r="K115" s="16">
        <v>0</v>
      </c>
      <c r="L115" s="16">
        <v>0</v>
      </c>
      <c r="M115" s="11"/>
    </row>
    <row r="116" spans="1:13" ht="14.25" customHeight="1">
      <c r="A116" s="11"/>
      <c r="B116" s="17" t="s">
        <v>330</v>
      </c>
      <c r="C116" s="16">
        <v>3374.8660000000004</v>
      </c>
      <c r="D116" s="16">
        <v>3033.4170000000004</v>
      </c>
      <c r="E116" s="16">
        <v>298.889</v>
      </c>
      <c r="F116" s="16">
        <v>0</v>
      </c>
      <c r="G116" s="16">
        <v>0</v>
      </c>
      <c r="H116" s="16">
        <v>0</v>
      </c>
      <c r="I116" s="16">
        <v>42.56</v>
      </c>
      <c r="J116" s="16">
        <v>0</v>
      </c>
      <c r="K116" s="16">
        <v>0</v>
      </c>
      <c r="L116" s="16">
        <v>0</v>
      </c>
      <c r="M116" s="11"/>
    </row>
    <row r="117" spans="1:13" ht="14.25" customHeight="1">
      <c r="A117" s="11"/>
      <c r="B117" s="17" t="s">
        <v>280</v>
      </c>
      <c r="C117" s="16">
        <v>206.0312</v>
      </c>
      <c r="D117" s="16">
        <v>183.7712</v>
      </c>
      <c r="E117" s="16">
        <v>14.14</v>
      </c>
      <c r="F117" s="16">
        <v>0</v>
      </c>
      <c r="G117" s="16">
        <v>0</v>
      </c>
      <c r="H117" s="16">
        <v>3.36</v>
      </c>
      <c r="I117" s="16">
        <v>4.76</v>
      </c>
      <c r="J117" s="16">
        <v>0</v>
      </c>
      <c r="K117" s="16">
        <v>0</v>
      </c>
      <c r="L117" s="16">
        <v>0</v>
      </c>
      <c r="M117" s="11"/>
    </row>
    <row r="118" spans="1:13" ht="14.25" customHeight="1">
      <c r="A118" s="11"/>
      <c r="B118" s="17" t="s">
        <v>279</v>
      </c>
      <c r="C118" s="16">
        <v>1908.0591820000004</v>
      </c>
      <c r="D118" s="16">
        <v>1698.4945000000002</v>
      </c>
      <c r="E118" s="16">
        <v>190.584882</v>
      </c>
      <c r="F118" s="16">
        <v>0</v>
      </c>
      <c r="G118" s="16">
        <v>0</v>
      </c>
      <c r="H118" s="16">
        <v>0</v>
      </c>
      <c r="I118" s="16">
        <v>18.9798</v>
      </c>
      <c r="J118" s="16">
        <v>0</v>
      </c>
      <c r="K118" s="16">
        <v>0</v>
      </c>
      <c r="L118" s="16">
        <v>0</v>
      </c>
      <c r="M118" s="11"/>
    </row>
    <row r="119" spans="1:13" ht="14.25" customHeight="1">
      <c r="A119" s="11"/>
      <c r="B119" s="17" t="s">
        <v>278</v>
      </c>
      <c r="C119" s="16">
        <v>735.6412670000001</v>
      </c>
      <c r="D119" s="16">
        <v>618.5688</v>
      </c>
      <c r="E119" s="16">
        <v>112.502467</v>
      </c>
      <c r="F119" s="16">
        <v>0</v>
      </c>
      <c r="G119" s="16">
        <v>0</v>
      </c>
      <c r="H119" s="16">
        <v>0</v>
      </c>
      <c r="I119" s="16">
        <v>4.57</v>
      </c>
      <c r="J119" s="16">
        <v>0</v>
      </c>
      <c r="K119" s="16">
        <v>0</v>
      </c>
      <c r="L119" s="16">
        <v>0</v>
      </c>
      <c r="M119" s="11"/>
    </row>
    <row r="120" spans="1:13" ht="14.25" customHeight="1">
      <c r="A120" s="11"/>
      <c r="B120" s="17" t="s">
        <v>277</v>
      </c>
      <c r="C120" s="16">
        <v>458.0489</v>
      </c>
      <c r="D120" s="16">
        <v>402.6389</v>
      </c>
      <c r="E120" s="16">
        <v>50.190000000000005</v>
      </c>
      <c r="F120" s="16">
        <v>0</v>
      </c>
      <c r="G120" s="16">
        <v>0</v>
      </c>
      <c r="H120" s="16">
        <v>0</v>
      </c>
      <c r="I120" s="16">
        <v>5.220000000000001</v>
      </c>
      <c r="J120" s="16">
        <v>0</v>
      </c>
      <c r="K120" s="16">
        <v>0</v>
      </c>
      <c r="L120" s="16">
        <v>0</v>
      </c>
      <c r="M120" s="11"/>
    </row>
    <row r="121" spans="1:13" ht="14.25" customHeight="1">
      <c r="A121" s="11"/>
      <c r="B121" s="17" t="s">
        <v>246</v>
      </c>
      <c r="C121" s="16">
        <v>12954.253863000004</v>
      </c>
      <c r="D121" s="16">
        <v>11526.770300000004</v>
      </c>
      <c r="E121" s="16">
        <v>1185.1852990000002</v>
      </c>
      <c r="F121" s="16">
        <v>3</v>
      </c>
      <c r="G121" s="16">
        <v>0</v>
      </c>
      <c r="H121" s="16">
        <v>0</v>
      </c>
      <c r="I121" s="16">
        <v>239.29826399999993</v>
      </c>
      <c r="J121" s="16">
        <v>0</v>
      </c>
      <c r="K121" s="16">
        <v>0</v>
      </c>
      <c r="L121" s="16">
        <v>0</v>
      </c>
      <c r="M121" s="11"/>
    </row>
    <row r="122" spans="1:13" ht="14.25" customHeight="1">
      <c r="A122" s="11"/>
      <c r="B122" s="17" t="s">
        <v>253</v>
      </c>
      <c r="C122" s="16">
        <v>3242.6602999999996</v>
      </c>
      <c r="D122" s="16">
        <v>2884.8343</v>
      </c>
      <c r="E122" s="16">
        <v>309.336</v>
      </c>
      <c r="F122" s="16">
        <v>3</v>
      </c>
      <c r="G122" s="16">
        <v>0</v>
      </c>
      <c r="H122" s="16">
        <v>0</v>
      </c>
      <c r="I122" s="16">
        <v>45.49</v>
      </c>
      <c r="J122" s="16">
        <v>0</v>
      </c>
      <c r="K122" s="16">
        <v>0</v>
      </c>
      <c r="L122" s="16">
        <v>0</v>
      </c>
      <c r="M122" s="11"/>
    </row>
    <row r="123" spans="1:13" ht="14.25" customHeight="1">
      <c r="A123" s="11"/>
      <c r="B123" s="17" t="s">
        <v>252</v>
      </c>
      <c r="C123" s="16">
        <v>1704.1414</v>
      </c>
      <c r="D123" s="16">
        <v>1496.8584</v>
      </c>
      <c r="E123" s="16">
        <v>151.07299999999998</v>
      </c>
      <c r="F123" s="16">
        <v>0</v>
      </c>
      <c r="G123" s="16">
        <v>0</v>
      </c>
      <c r="H123" s="16">
        <v>0</v>
      </c>
      <c r="I123" s="16">
        <v>56.209999999999994</v>
      </c>
      <c r="J123" s="16">
        <v>0</v>
      </c>
      <c r="K123" s="16">
        <v>0</v>
      </c>
      <c r="L123" s="16">
        <v>0</v>
      </c>
      <c r="M123" s="11"/>
    </row>
    <row r="124" spans="1:13" ht="14.25" customHeight="1">
      <c r="A124" s="11"/>
      <c r="B124" s="17" t="s">
        <v>251</v>
      </c>
      <c r="C124" s="16">
        <v>1407.8033169999999</v>
      </c>
      <c r="D124" s="16">
        <v>1260.636</v>
      </c>
      <c r="E124" s="16">
        <v>129.367317</v>
      </c>
      <c r="F124" s="16">
        <v>0</v>
      </c>
      <c r="G124" s="16">
        <v>0</v>
      </c>
      <c r="H124" s="16">
        <v>0</v>
      </c>
      <c r="I124" s="16">
        <v>17.8</v>
      </c>
      <c r="J124" s="16">
        <v>0</v>
      </c>
      <c r="K124" s="16">
        <v>0</v>
      </c>
      <c r="L124" s="16">
        <v>0</v>
      </c>
      <c r="M124" s="11"/>
    </row>
    <row r="125" spans="1:13" ht="14.25" customHeight="1">
      <c r="A125" s="11"/>
      <c r="B125" s="17" t="s">
        <v>250</v>
      </c>
      <c r="C125" s="16">
        <v>1437.177752</v>
      </c>
      <c r="D125" s="16">
        <v>1285.8256</v>
      </c>
      <c r="E125" s="16">
        <v>134.432152</v>
      </c>
      <c r="F125" s="16">
        <v>0</v>
      </c>
      <c r="G125" s="16">
        <v>0</v>
      </c>
      <c r="H125" s="16">
        <v>0</v>
      </c>
      <c r="I125" s="16">
        <v>16.92</v>
      </c>
      <c r="J125" s="16">
        <v>0</v>
      </c>
      <c r="K125" s="16">
        <v>0</v>
      </c>
      <c r="L125" s="16">
        <v>0</v>
      </c>
      <c r="M125" s="11"/>
    </row>
    <row r="126" spans="1:13" ht="14.25" customHeight="1">
      <c r="A126" s="11"/>
      <c r="B126" s="17" t="s">
        <v>249</v>
      </c>
      <c r="C126" s="16">
        <v>1077.382433</v>
      </c>
      <c r="D126" s="16">
        <v>957.2157</v>
      </c>
      <c r="E126" s="16">
        <v>97.986733</v>
      </c>
      <c r="F126" s="16">
        <v>0</v>
      </c>
      <c r="G126" s="16">
        <v>0</v>
      </c>
      <c r="H126" s="16">
        <v>0</v>
      </c>
      <c r="I126" s="16">
        <v>22.18</v>
      </c>
      <c r="J126" s="16">
        <v>0</v>
      </c>
      <c r="K126" s="16">
        <v>0</v>
      </c>
      <c r="L126" s="16">
        <v>0</v>
      </c>
      <c r="M126" s="11"/>
    </row>
    <row r="127" spans="1:13" ht="14.25" customHeight="1">
      <c r="A127" s="11"/>
      <c r="B127" s="17" t="s">
        <v>248</v>
      </c>
      <c r="C127" s="16">
        <v>2228.569164</v>
      </c>
      <c r="D127" s="16">
        <v>1963.6149000000003</v>
      </c>
      <c r="E127" s="16">
        <v>204.286</v>
      </c>
      <c r="F127" s="16">
        <v>0</v>
      </c>
      <c r="G127" s="16">
        <v>0</v>
      </c>
      <c r="H127" s="16">
        <v>0</v>
      </c>
      <c r="I127" s="16">
        <v>60.66826399999999</v>
      </c>
      <c r="J127" s="16">
        <v>0</v>
      </c>
      <c r="K127" s="16">
        <v>0</v>
      </c>
      <c r="L127" s="16">
        <v>0</v>
      </c>
      <c r="M127" s="11"/>
    </row>
    <row r="128" spans="1:13" ht="14.25" customHeight="1">
      <c r="A128" s="11"/>
      <c r="B128" s="17" t="s">
        <v>247</v>
      </c>
      <c r="C128" s="16">
        <v>1856.519497</v>
      </c>
      <c r="D128" s="16">
        <v>1677.7854</v>
      </c>
      <c r="E128" s="16">
        <v>158.704097</v>
      </c>
      <c r="F128" s="16">
        <v>0</v>
      </c>
      <c r="G128" s="16">
        <v>0</v>
      </c>
      <c r="H128" s="16">
        <v>0</v>
      </c>
      <c r="I128" s="16">
        <v>20.03</v>
      </c>
      <c r="J128" s="16">
        <v>0</v>
      </c>
      <c r="K128" s="16">
        <v>0</v>
      </c>
      <c r="L128" s="16">
        <v>0</v>
      </c>
      <c r="M128" s="11"/>
    </row>
    <row r="129" spans="1:13" ht="14.25" customHeight="1">
      <c r="A129" s="11"/>
      <c r="B129" s="11"/>
      <c r="C129" s="11"/>
      <c r="D129" s="19"/>
      <c r="E129" s="19"/>
      <c r="F129" s="11"/>
      <c r="G129" s="11"/>
      <c r="H129" s="11"/>
      <c r="I129" s="11"/>
      <c r="J129" s="11"/>
      <c r="K129" s="11"/>
      <c r="L129" s="11"/>
      <c r="M129" s="11"/>
    </row>
    <row r="130" spans="1:13" ht="14.25" customHeight="1">
      <c r="A130" s="11"/>
      <c r="M130" s="11"/>
    </row>
    <row r="131" spans="1:13" ht="14.25" customHeight="1">
      <c r="A131" s="11"/>
      <c r="B131" s="11" t="s">
        <v>86</v>
      </c>
      <c r="C131" s="11"/>
      <c r="D131" s="11"/>
      <c r="E131" s="11"/>
      <c r="F131" s="11"/>
      <c r="G131" s="11"/>
      <c r="H131" s="11"/>
      <c r="I131" s="11"/>
      <c r="J131" s="11"/>
      <c r="K131" s="20" t="s">
        <v>87</v>
      </c>
      <c r="L131" s="20"/>
      <c r="M131" s="11"/>
    </row>
  </sheetData>
  <sheetProtection/>
  <mergeCells count="9">
    <mergeCell ref="B1:L1"/>
    <mergeCell ref="D4:H4"/>
    <mergeCell ref="K131:L131"/>
    <mergeCell ref="B4:B5"/>
    <mergeCell ref="C4:C5"/>
    <mergeCell ref="I4:I5"/>
    <mergeCell ref="J4:J5"/>
    <mergeCell ref="K4:K5"/>
    <mergeCell ref="L4:L5"/>
  </mergeCells>
  <printOptions/>
  <pageMargins left="0.71" right="0.71" top="0.75" bottom="0.75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J5" sqref="J5"/>
    </sheetView>
  </sheetViews>
  <sheetFormatPr defaultColWidth="7.00390625" defaultRowHeight="14.25"/>
  <cols>
    <col min="1" max="1" width="8.125" style="1" bestFit="1" customWidth="1"/>
    <col min="2" max="2" width="15.00390625" style="1" bestFit="1" customWidth="1"/>
    <col min="3" max="3" width="10.00390625" style="1" bestFit="1" customWidth="1"/>
    <col min="4" max="4" width="7.25390625" style="1" bestFit="1" customWidth="1"/>
    <col min="5" max="6" width="14.625" style="1" bestFit="1" customWidth="1"/>
    <col min="7" max="7" width="28.875" style="1" bestFit="1" customWidth="1"/>
    <col min="8" max="8" width="8.125" style="1" bestFit="1" customWidth="1"/>
    <col min="9" max="16384" width="7.00390625" style="1" customWidth="1"/>
  </cols>
  <sheetData>
    <row r="1" spans="1:8" ht="37.5" customHeight="1">
      <c r="A1" s="2"/>
      <c r="B1" s="3" t="s">
        <v>351</v>
      </c>
      <c r="C1" s="3"/>
      <c r="D1" s="3"/>
      <c r="E1" s="3"/>
      <c r="F1" s="3"/>
      <c r="G1" s="3"/>
      <c r="H1" s="2"/>
    </row>
    <row r="2" spans="1:8" ht="37.5" customHeight="1">
      <c r="A2" s="2"/>
      <c r="B2" s="3"/>
      <c r="C2" s="3"/>
      <c r="D2" s="3"/>
      <c r="E2" s="3"/>
      <c r="F2" s="3"/>
      <c r="G2" s="3"/>
      <c r="H2" s="2"/>
    </row>
    <row r="3" spans="1:8" ht="37.5" customHeight="1">
      <c r="A3" s="2"/>
      <c r="B3" s="4" t="s">
        <v>1</v>
      </c>
      <c r="C3" s="4"/>
      <c r="D3" s="4"/>
      <c r="E3" s="4"/>
      <c r="F3" s="5" t="s">
        <v>2</v>
      </c>
      <c r="G3" s="5"/>
      <c r="H3" s="2"/>
    </row>
    <row r="4" spans="1:8" ht="37.5" customHeight="1">
      <c r="A4" s="2"/>
      <c r="B4" s="6" t="s">
        <v>5</v>
      </c>
      <c r="C4" s="6"/>
      <c r="D4" s="6"/>
      <c r="E4" s="6"/>
      <c r="F4" s="6" t="s">
        <v>352</v>
      </c>
      <c r="G4" s="6"/>
      <c r="H4" s="2"/>
    </row>
    <row r="5" spans="1:8" ht="37.5" customHeight="1">
      <c r="A5" s="2"/>
      <c r="B5" s="6" t="s">
        <v>92</v>
      </c>
      <c r="C5" s="6"/>
      <c r="D5" s="6"/>
      <c r="E5" s="6"/>
      <c r="F5" s="7">
        <v>286.45</v>
      </c>
      <c r="G5" s="7"/>
      <c r="H5" s="2"/>
    </row>
    <row r="6" spans="1:8" ht="37.5" customHeight="1">
      <c r="A6" s="2"/>
      <c r="B6" s="8" t="s">
        <v>353</v>
      </c>
      <c r="C6" s="8"/>
      <c r="D6" s="8"/>
      <c r="E6" s="8"/>
      <c r="F6" s="7">
        <v>120</v>
      </c>
      <c r="G6" s="7"/>
      <c r="H6" s="2"/>
    </row>
    <row r="7" spans="1:8" ht="37.5" customHeight="1">
      <c r="A7" s="2"/>
      <c r="B7" s="8" t="s">
        <v>354</v>
      </c>
      <c r="C7" s="8"/>
      <c r="D7" s="8"/>
      <c r="E7" s="8"/>
      <c r="F7" s="7">
        <v>115.45</v>
      </c>
      <c r="G7" s="7"/>
      <c r="H7" s="2"/>
    </row>
    <row r="8" spans="1:8" ht="37.5" customHeight="1">
      <c r="A8" s="2"/>
      <c r="B8" s="8" t="s">
        <v>355</v>
      </c>
      <c r="C8" s="8"/>
      <c r="D8" s="8"/>
      <c r="E8" s="8"/>
      <c r="F8" s="7">
        <v>51</v>
      </c>
      <c r="G8" s="7"/>
      <c r="H8" s="2"/>
    </row>
    <row r="9" spans="1:8" ht="37.5" customHeight="1">
      <c r="A9" s="2"/>
      <c r="B9" s="8" t="s">
        <v>356</v>
      </c>
      <c r="C9" s="8"/>
      <c r="D9" s="8"/>
      <c r="E9" s="8"/>
      <c r="F9" s="7"/>
      <c r="G9" s="7"/>
      <c r="H9" s="2"/>
    </row>
    <row r="10" spans="1:8" ht="37.5" customHeight="1">
      <c r="A10" s="2"/>
      <c r="B10" s="8" t="s">
        <v>357</v>
      </c>
      <c r="C10" s="8"/>
      <c r="D10" s="8"/>
      <c r="E10" s="8"/>
      <c r="F10" s="7">
        <v>51</v>
      </c>
      <c r="G10" s="7"/>
      <c r="H10" s="2"/>
    </row>
    <row r="11" spans="1:8" ht="14.25" customHeight="1">
      <c r="A11" s="2"/>
      <c r="B11" s="2"/>
      <c r="C11" s="2"/>
      <c r="D11" s="2"/>
      <c r="E11" s="2"/>
      <c r="F11" s="2"/>
      <c r="G11" s="2"/>
      <c r="H11" s="2"/>
    </row>
    <row r="12" spans="1:8" ht="14.25" customHeight="1">
      <c r="A12" s="2"/>
      <c r="B12" s="4" t="s">
        <v>358</v>
      </c>
      <c r="C12" s="4"/>
      <c r="D12" s="4"/>
      <c r="E12" s="4"/>
      <c r="F12" s="4"/>
      <c r="G12" s="4"/>
      <c r="H12" s="2"/>
    </row>
    <row r="13" spans="1:8" ht="14.25" customHeight="1">
      <c r="A13" s="2"/>
      <c r="H13" s="2"/>
    </row>
    <row r="14" spans="1:8" ht="14.25" customHeight="1">
      <c r="A14" s="2"/>
      <c r="B14" s="2" t="s">
        <v>86</v>
      </c>
      <c r="C14" s="2"/>
      <c r="D14" s="2"/>
      <c r="E14" s="2"/>
      <c r="F14" s="2"/>
      <c r="G14" s="9" t="s">
        <v>87</v>
      </c>
      <c r="H14" s="2"/>
    </row>
    <row r="15" spans="1:8" ht="14.25" customHeight="1">
      <c r="A15" s="2"/>
      <c r="B15" s="2"/>
      <c r="C15" s="2"/>
      <c r="D15" s="2"/>
      <c r="E15" s="2"/>
      <c r="F15" s="2"/>
      <c r="G15" s="2"/>
      <c r="H15" s="2"/>
    </row>
  </sheetData>
  <sheetProtection/>
  <mergeCells count="19">
    <mergeCell ref="B3:E3"/>
    <mergeCell ref="F3:G3"/>
    <mergeCell ref="B4:E4"/>
    <mergeCell ref="F4:G4"/>
    <mergeCell ref="B5:E5"/>
    <mergeCell ref="F5:G5"/>
    <mergeCell ref="B6:E6"/>
    <mergeCell ref="F6:G6"/>
    <mergeCell ref="B7:E7"/>
    <mergeCell ref="F7:G7"/>
    <mergeCell ref="B8:E8"/>
    <mergeCell ref="F8:G8"/>
    <mergeCell ref="B9:E9"/>
    <mergeCell ref="F9:G9"/>
    <mergeCell ref="B10:E10"/>
    <mergeCell ref="F10:G10"/>
    <mergeCell ref="B12:G12"/>
    <mergeCell ref="B14:C14"/>
    <mergeCell ref="B1:G2"/>
  </mergeCells>
  <printOptions/>
  <pageMargins left="0.71" right="0.71" top="0.75" bottom="0.7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HP</cp:lastModifiedBy>
  <cp:lastPrinted>2016-03-24T06:41:35Z</cp:lastPrinted>
  <dcterms:created xsi:type="dcterms:W3CDTF">2013-02-18T08:49:03Z</dcterms:created>
  <dcterms:modified xsi:type="dcterms:W3CDTF">2019-01-31T09:04:32Z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