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280" windowHeight="9750" tabRatio="819" activeTab="0"/>
  </bookViews>
  <sheets>
    <sheet name="收支总表" sheetId="1" r:id="rId1"/>
    <sheet name="收入决算总表" sheetId="2" r:id="rId2"/>
    <sheet name="支出决算总表" sheetId="3" r:id="rId3"/>
    <sheet name="按经济分类支出决算" sheetId="4" r:id="rId4"/>
    <sheet name="财政拨款决算表" sheetId="5" r:id="rId5"/>
    <sheet name="政府性基金预算财政拨款收入支出决算表" sheetId="6" r:id="rId6"/>
    <sheet name="“三公”经费决算表" sheetId="7" r:id="rId7"/>
  </sheets>
  <definedNames/>
  <calcPr fullCalcOnLoad="1"/>
</workbook>
</file>

<file path=xl/sharedStrings.xml><?xml version="1.0" encoding="utf-8"?>
<sst xmlns="http://schemas.openxmlformats.org/spreadsheetml/2006/main" count="654" uniqueCount="239">
  <si>
    <t>表01</t>
  </si>
  <si>
    <t>部门名称</t>
  </si>
  <si>
    <t>单位：万元</t>
  </si>
  <si>
    <t>收                    入</t>
  </si>
  <si>
    <t>支                    出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</si>
  <si>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</si>
  <si>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</si>
  <si>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</si>
  <si>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</si>
  <si>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</si>
  <si>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</si>
  <si>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</si>
  <si>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</si>
  <si>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</si>
  <si>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</si>
  <si>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</si>
  <si>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</si>
  <si>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</si>
  <si>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</si>
  <si>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本年收入合计</t>
  </si>
  <si>
    <t>收  入  总  计</t>
  </si>
  <si>
    <t>支  出  总  计</t>
  </si>
  <si>
    <t>基本支出</t>
  </si>
  <si>
    <t>项目支出</t>
  </si>
  <si>
    <t>部门名称</t>
  </si>
  <si>
    <t>单位：万元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</si>
  <si>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</si>
  <si>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</si>
  <si>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</si>
  <si>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</si>
  <si>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</si>
  <si>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项         目</t>
  </si>
  <si>
    <t>科目编码</t>
  </si>
  <si>
    <t>科目名称</t>
  </si>
  <si>
    <t>合   计</t>
  </si>
  <si>
    <t>其中：公共财政预算拨款</t>
  </si>
  <si>
    <t>合  计</t>
  </si>
  <si>
    <t>用单位支出户结余弥补收支差额</t>
  </si>
  <si>
    <r>
      <t>注：1</t>
    </r>
    <r>
      <rPr>
        <sz val="12"/>
        <rFont val="宋体"/>
        <family val="0"/>
      </rPr>
      <t>.</t>
    </r>
    <r>
      <rPr>
        <sz val="12"/>
        <rFont val="宋体"/>
        <family val="0"/>
      </rPr>
      <t>科目细化至功能分类的项级科目；</t>
    </r>
  </si>
  <si>
    <t xml:space="preserve">    2.财政拨款包括公共财政预算拨款、政府性基金预算拨款和省补资金；其他收入包括财政间隙资金、负债资金，不包括社保基金。</t>
  </si>
  <si>
    <t>注：1.科目细化至功能分类的项级科目；</t>
  </si>
  <si>
    <t>决算数</t>
  </si>
  <si>
    <t>附件2</t>
  </si>
  <si>
    <t>附件3</t>
  </si>
  <si>
    <t>附件4</t>
  </si>
  <si>
    <r>
      <t xml:space="preserve">项 </t>
    </r>
    <r>
      <rPr>
        <sz val="14"/>
        <rFont val="宋体"/>
        <family val="0"/>
      </rPr>
      <t xml:space="preserve">  </t>
    </r>
    <r>
      <rPr>
        <sz val="14"/>
        <rFont val="宋体"/>
        <family val="0"/>
      </rPr>
      <t xml:space="preserve">  目</t>
    </r>
  </si>
  <si>
    <r>
      <t xml:space="preserve">合 </t>
    </r>
    <r>
      <rPr>
        <sz val="14"/>
        <rFont val="宋体"/>
        <family val="0"/>
      </rPr>
      <t xml:space="preserve"> </t>
    </r>
    <r>
      <rPr>
        <sz val="14"/>
        <rFont val="宋体"/>
        <family val="0"/>
      </rPr>
      <t>计</t>
    </r>
  </si>
  <si>
    <t>一、一般公共服务支出</t>
  </si>
  <si>
    <t xml:space="preserve">    统战事务</t>
  </si>
  <si>
    <t>三、其他收入</t>
  </si>
  <si>
    <t xml:space="preserve">      一般行政管理事务</t>
  </si>
  <si>
    <t>二、一般公共服务支出</t>
  </si>
  <si>
    <t xml:space="preserve">    民族事务</t>
  </si>
  <si>
    <t xml:space="preserve">      民族工作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</si>
  <si>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其他统战事务支出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</si>
  <si>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行政运行</t>
    </r>
  </si>
  <si>
    <t>2013499</t>
  </si>
  <si>
    <t>一般公共服务支出_统战事务_其他统战事务支出</t>
  </si>
  <si>
    <t>2013401</t>
  </si>
  <si>
    <t>一般公共服务支出_统战事务_行政运行</t>
  </si>
  <si>
    <t>三、一般公共服务支出</t>
  </si>
  <si>
    <t>四、一般公共服务支出</t>
  </si>
  <si>
    <t>2014年部门收支决算总表</t>
  </si>
  <si>
    <t>结转下年</t>
  </si>
  <si>
    <t>2014年“三公”经费支出决算表</t>
  </si>
  <si>
    <t>2014年决算数</t>
  </si>
  <si>
    <t>比2013年决算数增减（%）</t>
  </si>
  <si>
    <t>科目名称</t>
  </si>
  <si>
    <t>决算数</t>
  </si>
  <si>
    <t>基本支出</t>
  </si>
  <si>
    <t>项目支出</t>
  </si>
  <si>
    <t>2013402</t>
  </si>
  <si>
    <t>一般公共服务支出_统战事务_一般行政管理事务</t>
  </si>
  <si>
    <t>2012304</t>
  </si>
  <si>
    <t>一般公共服务支出_民族事务_民族工作</t>
  </si>
  <si>
    <t>三、其他收入</t>
  </si>
  <si>
    <r>
      <t xml:space="preserve">    </t>
    </r>
    <r>
      <rPr>
        <sz val="12"/>
        <rFont val="宋体"/>
        <family val="0"/>
      </rPr>
      <t>2.财政拨款包括公共财政预算拨款、政府性基金预算拨款和省补资金。</t>
    </r>
  </si>
  <si>
    <r>
      <t xml:space="preserve">支 </t>
    </r>
    <r>
      <rPr>
        <sz val="12"/>
        <rFont val="宋体"/>
        <family val="0"/>
      </rPr>
      <t xml:space="preserve">                 </t>
    </r>
    <r>
      <rPr>
        <sz val="12"/>
        <rFont val="宋体"/>
        <family val="0"/>
      </rPr>
      <t>出</t>
    </r>
  </si>
  <si>
    <t>2014年部门财政拨款收入支出决算表</t>
  </si>
  <si>
    <t/>
  </si>
  <si>
    <t>批次，</t>
  </si>
  <si>
    <t>人次，共</t>
  </si>
  <si>
    <t>元；外事接待</t>
  </si>
  <si>
    <t>人次，</t>
  </si>
  <si>
    <t>元。</t>
  </si>
  <si>
    <t>算财政拨款支出的国内公务接待</t>
  </si>
  <si>
    <t>21.44万</t>
  </si>
  <si>
    <t>编制单位：中共义乌市委统战部（本级）</t>
  </si>
  <si>
    <t>金额单位：万元</t>
  </si>
  <si>
    <t>项目</t>
  </si>
  <si>
    <t>财政拨款收入</t>
  </si>
  <si>
    <t>其他收入</t>
  </si>
  <si>
    <t>支出功能分类科目编码</t>
  </si>
  <si>
    <t>小计</t>
  </si>
  <si>
    <t>其中：</t>
  </si>
  <si>
    <t>本级横向财政拨款</t>
  </si>
  <si>
    <t>非本级财政拨款</t>
  </si>
  <si>
    <t>类</t>
  </si>
  <si>
    <t>款</t>
  </si>
  <si>
    <t>项</t>
  </si>
  <si>
    <t>栏次</t>
  </si>
  <si>
    <t>1</t>
  </si>
  <si>
    <t>2</t>
  </si>
  <si>
    <t>7</t>
  </si>
  <si>
    <t>8</t>
  </si>
  <si>
    <t>9</t>
  </si>
  <si>
    <t>2012304</t>
  </si>
  <si>
    <t xml:space="preserve">  民族工作专项</t>
  </si>
  <si>
    <t xml:space="preserve">  行政运行</t>
  </si>
  <si>
    <t>2013402</t>
  </si>
  <si>
    <t xml:space="preserve">  一般行政管理事务</t>
  </si>
  <si>
    <t xml:space="preserve">  其他统战事务支出</t>
  </si>
  <si>
    <t>年初财政拨款结转和结余</t>
  </si>
  <si>
    <t>一、公共预算财政拨款</t>
  </si>
  <si>
    <t>二、政府性基金预算财政拨款</t>
  </si>
  <si>
    <t>支出决算表</t>
  </si>
  <si>
    <t>财决04表</t>
  </si>
  <si>
    <t>2014年度</t>
  </si>
  <si>
    <t>金额单位：元</t>
  </si>
  <si>
    <t>本年支出合计</t>
  </si>
  <si>
    <t>上缴上级支出</t>
  </si>
  <si>
    <t>经营支出</t>
  </si>
  <si>
    <t>对附属单位补助支出</t>
  </si>
  <si>
    <t>3</t>
  </si>
  <si>
    <t>4</t>
  </si>
  <si>
    <t>5</t>
  </si>
  <si>
    <t>6</t>
  </si>
  <si>
    <t>金额单位：万元</t>
  </si>
  <si>
    <t>2014年部门支出决算明细表</t>
  </si>
  <si>
    <t>经济分类科目</t>
  </si>
  <si>
    <t>备注</t>
  </si>
  <si>
    <t>科目编码</t>
  </si>
  <si>
    <t>科目名称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</si>
  <si>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</si>
  <si>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</si>
  <si>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</si>
  <si>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</si>
  <si>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</si>
  <si>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</si>
  <si>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</si>
  <si>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</si>
  <si>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</si>
  <si>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</si>
  <si>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</si>
  <si>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</si>
  <si>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</si>
  <si>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</si>
  <si>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</si>
  <si>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</si>
  <si>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</si>
  <si>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</si>
  <si>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</si>
  <si>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</si>
  <si>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</si>
  <si>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</si>
  <si>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</si>
  <si>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</si>
  <si>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</si>
  <si>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</si>
  <si>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30211</t>
  </si>
  <si>
    <t xml:space="preserve">  差旅费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</si>
  <si>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</si>
  <si>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</si>
  <si>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</si>
  <si>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</si>
  <si>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</si>
  <si>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</si>
  <si>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</si>
  <si>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</si>
  <si>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</si>
  <si>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</si>
  <si>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</si>
  <si>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</si>
  <si>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</si>
  <si>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</si>
  <si>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</si>
  <si>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</si>
  <si>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</si>
  <si>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</si>
  <si>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30299</t>
  </si>
  <si>
    <t xml:space="preserve">  其他商品和服务支出</t>
  </si>
  <si>
    <t>30239</t>
  </si>
  <si>
    <t xml:space="preserve">  其他交通费用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</si>
  <si>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</si>
  <si>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</si>
  <si>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</si>
  <si>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</si>
  <si>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</si>
  <si>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</si>
  <si>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30305</t>
  </si>
  <si>
    <t xml:space="preserve">  生活补助</t>
  </si>
  <si>
    <t>30307</t>
  </si>
  <si>
    <t xml:space="preserve">  医疗费</t>
  </si>
  <si>
    <t>30309</t>
  </si>
  <si>
    <t xml:space="preserve">  奖励金</t>
  </si>
  <si>
    <t>30311</t>
  </si>
  <si>
    <t xml:space="preserve">  住房公积金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</si>
  <si>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</si>
  <si>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</si>
  <si>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</si>
  <si>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</si>
  <si>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</si>
  <si>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</si>
  <si>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</si>
  <si>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</si>
  <si>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30499</t>
  </si>
  <si>
    <t xml:space="preserve">  其他对企事业单位的补贴</t>
  </si>
  <si>
    <t>310</t>
  </si>
  <si>
    <t>其他资本性支出</t>
  </si>
  <si>
    <t>31002</t>
  </si>
  <si>
    <t xml:space="preserve">  办公设备购置</t>
  </si>
  <si>
    <t>部门名称：统战部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</si>
  <si>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</si>
  <si>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</si>
  <si>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</si>
  <si>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</si>
  <si>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</si>
  <si>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</si>
  <si>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</si>
  <si>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</si>
  <si>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</si>
  <si>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</si>
  <si>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</si>
  <si>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</si>
  <si>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</si>
  <si>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</si>
  <si>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</si>
  <si>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</si>
  <si>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</si>
  <si>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</si>
  <si>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</si>
  <si>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</si>
  <si>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</si>
  <si>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</si>
  <si>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支出合计</t>
  </si>
  <si>
    <t>维修费</t>
  </si>
  <si>
    <r>
      <t>3</t>
    </r>
    <r>
      <rPr>
        <sz val="12"/>
        <rFont val="宋体"/>
        <family val="0"/>
      </rPr>
      <t>0213</t>
    </r>
  </si>
  <si>
    <t>公务用车运行维护费</t>
  </si>
  <si>
    <t>单位:元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</si>
</sst>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00"/>
    <numFmt numFmtId="185" formatCode=";;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0.00_);[Red]\(0.00\)"/>
  </numFmts>
  <fonts count="35">
    <font>
      <sz val="12"/>
      <name val="宋体"/>
      <family val="0"/>
    </font>
    <font>
      <sz val="9"/>
      <name val="宋体"/>
      <family val="0"/>
    </font>
    <font>
      <sz val="10"/>
      <name val="方正书宋_GBK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创艺简标宋"/>
      <family val="0"/>
    </font>
    <font>
      <sz val="12"/>
      <name val="方正书宋_GBK"/>
      <family val="0"/>
    </font>
    <font>
      <b/>
      <sz val="20"/>
      <name val="创艺简标宋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name val="方正书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6"/>
      <name val="黑体"/>
      <family val="0"/>
    </font>
    <font>
      <b/>
      <sz val="16"/>
      <name val="黑体"/>
      <family val="0"/>
    </font>
    <font>
      <sz val="20"/>
      <name val="创艺简标宋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186" fontId="6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>
      <alignment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0" fillId="0" borderId="13" xfId="0" applyNumberFormat="1" applyFont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vertical="center"/>
    </xf>
    <xf numFmtId="0" fontId="0" fillId="0" borderId="13" xfId="5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>
      <alignment vertical="center" wrapText="1"/>
    </xf>
    <xf numFmtId="0" fontId="0" fillId="0" borderId="0" xfId="52" applyNumberFormat="1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13" xfId="0" applyNumberFormat="1" applyFont="1" applyBorder="1" applyAlignment="1">
      <alignment vertical="center" wrapTex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32" fillId="0" borderId="0" xfId="0" applyFont="1" applyAlignment="1">
      <alignment horizontal="right"/>
    </xf>
    <xf numFmtId="0" fontId="0" fillId="25" borderId="21" xfId="0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wrapText="1" shrinkToFit="1"/>
    </xf>
    <xf numFmtId="0" fontId="0" fillId="25" borderId="23" xfId="0" applyFill="1" applyBorder="1" applyAlignment="1">
      <alignment horizontal="center" vertical="center" wrapText="1" shrinkToFit="1"/>
    </xf>
    <xf numFmtId="0" fontId="0" fillId="25" borderId="24" xfId="0" applyFill="1" applyBorder="1" applyAlignment="1">
      <alignment horizontal="center" vertical="center" wrapText="1" shrinkToFit="1"/>
    </xf>
    <xf numFmtId="0" fontId="0" fillId="25" borderId="25" xfId="0" applyFill="1" applyBorder="1" applyAlignment="1">
      <alignment horizontal="center" vertical="center" wrapText="1" shrinkToFit="1"/>
    </xf>
    <xf numFmtId="0" fontId="0" fillId="25" borderId="25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left" vertical="center" wrapText="1" shrinkToFit="1"/>
    </xf>
    <xf numFmtId="0" fontId="0" fillId="25" borderId="26" xfId="0" applyFill="1" applyBorder="1" applyAlignment="1">
      <alignment horizontal="left" vertical="center" wrapText="1" shrinkToFit="1"/>
    </xf>
    <xf numFmtId="0" fontId="0" fillId="25" borderId="26" xfId="0" applyFill="1" applyBorder="1" applyAlignment="1">
      <alignment horizontal="center" vertical="center" wrapText="1" shrinkToFit="1"/>
    </xf>
    <xf numFmtId="0" fontId="0" fillId="25" borderId="24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shrinkToFit="1"/>
    </xf>
    <xf numFmtId="0" fontId="0" fillId="25" borderId="25" xfId="0" applyFill="1" applyBorder="1" applyAlignment="1">
      <alignment horizontal="center" vertical="center" wrapText="1" shrinkToFit="1"/>
    </xf>
    <xf numFmtId="0" fontId="0" fillId="25" borderId="26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25" borderId="24" xfId="0" applyFill="1" applyBorder="1" applyAlignment="1">
      <alignment horizontal="left" vertical="center"/>
    </xf>
    <xf numFmtId="0" fontId="0" fillId="25" borderId="2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/>
    </xf>
    <xf numFmtId="192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Border="1" applyAlignment="1">
      <alignment horizontal="left" vertical="center"/>
    </xf>
    <xf numFmtId="49" fontId="3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left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/>
    </xf>
    <xf numFmtId="0" fontId="0" fillId="25" borderId="21" xfId="0" applyFill="1" applyBorder="1" applyAlignment="1">
      <alignment horizontal="center" vertical="center" wrapText="1" shrinkToFit="1"/>
    </xf>
    <xf numFmtId="0" fontId="0" fillId="25" borderId="26" xfId="0" applyFill="1" applyBorder="1" applyAlignment="1">
      <alignment horizontal="center" vertical="center" shrinkToFit="1"/>
    </xf>
    <xf numFmtId="0" fontId="0" fillId="0" borderId="16" xfId="0" applyNumberFormat="1" applyFont="1" applyBorder="1" applyAlignment="1">
      <alignment vertical="center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5"/>
  <sheetViews>
    <sheetView showZeros="0" tabSelected="1" zoomScale="75" zoomScaleNormal="75" workbookViewId="0" topLeftCell="A1">
      <selection activeCell="D18" sqref="D18"/>
    </sheetView>
  </sheetViews>
  <sheetFormatPr defaultColWidth="6.875" defaultRowHeight="19.5" customHeight="1"/>
  <cols>
    <col min="1" max="1" width="45.375" style="18" customWidth="1"/>
    <col min="2" max="2" width="18.75390625" style="21" customWidth="1"/>
    <col min="3" max="3" width="33.125" style="21" customWidth="1"/>
    <col min="4" max="4" width="33.50390625" style="21" customWidth="1"/>
    <col min="5" max="10" width="6.875" style="18" customWidth="1"/>
    <col min="11" max="31" width="0" style="18" hidden="1" customWidth="1"/>
    <col min="32" max="253" width="6.875" style="18" customWidth="1"/>
    <col min="254" max="16384" width="6.875" style="21" customWidth="1"/>
  </cols>
  <sheetData>
    <row r="1" ht="15.75" customHeight="1">
      <c r="A1" s="35" t="s">
        <v>42</v>
      </c>
    </row>
    <row r="2" spans="1:4" ht="10.5" customHeight="1">
      <c r="A2" s="23"/>
      <c r="D2" s="17" t="s">
        <v>0</v>
      </c>
    </row>
    <row r="3" spans="1:253" s="20" customFormat="1" ht="16.5" customHeight="1">
      <c r="A3" s="48" t="s">
        <v>62</v>
      </c>
      <c r="B3" s="48"/>
      <c r="C3" s="48"/>
      <c r="D3" s="48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</row>
    <row r="4" spans="1:12" ht="20.25" customHeight="1">
      <c r="A4" s="1" t="s">
        <v>1</v>
      </c>
      <c r="B4" s="25"/>
      <c r="C4" s="25"/>
      <c r="D4" s="26" t="s">
        <v>2</v>
      </c>
      <c r="H4" s="27"/>
      <c r="I4" s="27"/>
      <c r="J4" s="27"/>
      <c r="K4" s="27"/>
      <c r="L4" s="27"/>
    </row>
    <row r="5" spans="1:20" ht="19.5" customHeight="1">
      <c r="A5" s="2" t="s">
        <v>3</v>
      </c>
      <c r="B5" s="3"/>
      <c r="C5" s="2" t="s">
        <v>4</v>
      </c>
      <c r="D5" s="4"/>
      <c r="E5" s="27"/>
      <c r="H5" s="27"/>
      <c r="I5" s="27"/>
      <c r="J5" s="27"/>
      <c r="K5" s="27"/>
      <c r="L5" s="27"/>
      <c r="M5" s="27"/>
      <c r="Q5" s="27"/>
      <c r="R5" s="27"/>
      <c r="S5" s="27"/>
      <c r="T5" s="27"/>
    </row>
    <row r="6" spans="1:30" ht="19.5" customHeight="1">
      <c r="A6" s="28" t="s">
        <v>31</v>
      </c>
      <c r="B6" s="28" t="s">
        <v>41</v>
      </c>
      <c r="C6" s="28" t="s">
        <v>31</v>
      </c>
      <c r="D6" s="29" t="s">
        <v>41</v>
      </c>
      <c r="E6" s="27"/>
      <c r="F6" s="27"/>
      <c r="H6" s="27"/>
      <c r="I6" s="27"/>
      <c r="J6" s="27"/>
      <c r="K6" s="27"/>
      <c r="L6" s="27"/>
      <c r="M6" s="27"/>
      <c r="N6" s="27"/>
      <c r="O6" s="27"/>
      <c r="P6" s="27"/>
      <c r="Q6" s="27"/>
      <c r="T6" s="27"/>
      <c r="U6" s="27"/>
      <c r="AD6" s="27"/>
    </row>
    <row r="7" spans="1:24" ht="19.5" customHeight="1">
      <c r="A7" s="37" t="s">
        <v>5</v>
      </c>
      <c r="B7" s="38">
        <v>696.95</v>
      </c>
      <c r="C7" s="39" t="s">
        <v>47</v>
      </c>
      <c r="D7" s="38"/>
      <c r="E7" s="27"/>
      <c r="F7" s="27"/>
      <c r="G7" s="30"/>
      <c r="J7" s="27"/>
      <c r="K7" s="31" t="s">
        <v>6</v>
      </c>
      <c r="L7" s="31" t="s">
        <v>7</v>
      </c>
      <c r="M7" s="31" t="s">
        <v>8</v>
      </c>
      <c r="N7" s="31" t="s">
        <v>9</v>
      </c>
      <c r="O7" s="31" t="s">
        <v>10</v>
      </c>
      <c r="P7" s="31" t="s">
        <v>11</v>
      </c>
      <c r="Q7" s="31" t="s">
        <v>12</v>
      </c>
      <c r="R7" s="31" t="s">
        <v>13</v>
      </c>
      <c r="S7" s="31" t="s">
        <v>14</v>
      </c>
      <c r="T7" s="31" t="s">
        <v>15</v>
      </c>
      <c r="U7" s="31" t="s">
        <v>14</v>
      </c>
      <c r="V7" s="31" t="s">
        <v>14</v>
      </c>
      <c r="W7" s="31" t="s">
        <v>16</v>
      </c>
      <c r="X7" s="31" t="s">
        <v>17</v>
      </c>
    </row>
    <row r="8" spans="1:28" ht="19.5" customHeight="1">
      <c r="A8" s="37" t="s">
        <v>18</v>
      </c>
      <c r="B8" s="38"/>
      <c r="C8" s="39" t="s">
        <v>48</v>
      </c>
      <c r="D8" s="38"/>
      <c r="H8" s="27"/>
      <c r="I8" s="27"/>
      <c r="K8" s="30"/>
      <c r="L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B8" s="27"/>
    </row>
    <row r="9" spans="1:29" ht="19.5" customHeight="1">
      <c r="A9" s="40" t="s">
        <v>49</v>
      </c>
      <c r="B9" s="38"/>
      <c r="C9" s="39" t="s">
        <v>50</v>
      </c>
      <c r="D9" s="44">
        <v>57.88</v>
      </c>
      <c r="J9" s="27"/>
      <c r="K9" s="27"/>
      <c r="L9" s="27"/>
      <c r="O9" s="27"/>
      <c r="R9" s="27"/>
      <c r="S9" s="27"/>
      <c r="T9" s="27"/>
      <c r="U9" s="27"/>
      <c r="X9" s="27"/>
      <c r="Y9" s="27"/>
      <c r="AC9" s="27"/>
    </row>
    <row r="10" spans="1:28" ht="19.5" customHeight="1">
      <c r="A10" s="40"/>
      <c r="B10" s="38"/>
      <c r="C10" s="39" t="s">
        <v>51</v>
      </c>
      <c r="D10" s="43"/>
      <c r="E10" s="27"/>
      <c r="O10" s="27"/>
      <c r="P10" s="27"/>
      <c r="Q10" s="27"/>
      <c r="R10" s="27"/>
      <c r="S10" s="27"/>
      <c r="T10" s="27"/>
      <c r="AB10" s="27"/>
    </row>
    <row r="11" spans="1:31" ht="19.5" customHeight="1">
      <c r="A11" s="40"/>
      <c r="B11" s="38"/>
      <c r="C11" s="39" t="s">
        <v>52</v>
      </c>
      <c r="D11" s="43"/>
      <c r="E11" s="27"/>
      <c r="N11" s="27"/>
      <c r="O11" s="27"/>
      <c r="P11" s="27"/>
      <c r="Q11" s="27"/>
      <c r="R11" s="27"/>
      <c r="AE11" s="27"/>
    </row>
    <row r="12" spans="1:17" ht="19.5" customHeight="1">
      <c r="A12" s="41"/>
      <c r="B12" s="38"/>
      <c r="C12" s="39" t="s">
        <v>53</v>
      </c>
      <c r="D12" s="44">
        <v>54.81</v>
      </c>
      <c r="E12" s="27"/>
      <c r="G12" s="27"/>
      <c r="I12" s="27"/>
      <c r="N12" s="27"/>
      <c r="O12" s="27"/>
      <c r="P12" s="27"/>
      <c r="Q12" s="27"/>
    </row>
    <row r="13" spans="1:9" ht="19.5" customHeight="1">
      <c r="A13" s="41"/>
      <c r="B13" s="38"/>
      <c r="C13" s="39" t="s">
        <v>60</v>
      </c>
      <c r="D13" s="43"/>
      <c r="E13" s="27"/>
      <c r="G13" s="27"/>
      <c r="I13" s="27"/>
    </row>
    <row r="14" spans="1:21" ht="19.5" customHeight="1">
      <c r="A14" s="41"/>
      <c r="B14" s="38"/>
      <c r="C14" s="42" t="s">
        <v>48</v>
      </c>
      <c r="D14" s="43"/>
      <c r="E14" s="27"/>
      <c r="G14" s="27"/>
      <c r="I14" s="27"/>
      <c r="U14" s="27"/>
    </row>
    <row r="15" spans="1:21" ht="19.5" customHeight="1">
      <c r="A15" s="41"/>
      <c r="B15" s="38"/>
      <c r="C15" s="39" t="s">
        <v>54</v>
      </c>
      <c r="D15" s="45">
        <v>153.46</v>
      </c>
      <c r="E15" s="27"/>
      <c r="G15" s="27"/>
      <c r="I15" s="27"/>
      <c r="U15" s="27"/>
    </row>
    <row r="16" spans="1:21" ht="19.5" customHeight="1">
      <c r="A16" s="41"/>
      <c r="B16" s="38"/>
      <c r="C16" s="39" t="s">
        <v>61</v>
      </c>
      <c r="D16" s="43"/>
      <c r="E16" s="27"/>
      <c r="G16" s="27"/>
      <c r="I16" s="27"/>
      <c r="U16" s="27"/>
    </row>
    <row r="17" spans="1:21" ht="19.5" customHeight="1">
      <c r="A17" s="41"/>
      <c r="B17" s="38"/>
      <c r="C17" s="42" t="s">
        <v>48</v>
      </c>
      <c r="D17" s="43"/>
      <c r="E17" s="27"/>
      <c r="G17" s="27"/>
      <c r="I17" s="27"/>
      <c r="U17" s="27"/>
    </row>
    <row r="18" spans="1:21" ht="19.5" customHeight="1">
      <c r="A18" s="41"/>
      <c r="B18" s="38"/>
      <c r="C18" s="39" t="s">
        <v>55</v>
      </c>
      <c r="D18" s="44">
        <v>432.64</v>
      </c>
      <c r="E18" s="27"/>
      <c r="G18" s="27"/>
      <c r="I18" s="27"/>
      <c r="U18" s="27"/>
    </row>
    <row r="19" spans="1:9" ht="19.5" customHeight="1">
      <c r="A19" s="15" t="s">
        <v>19</v>
      </c>
      <c r="B19" s="38">
        <v>696.95</v>
      </c>
      <c r="C19" s="12"/>
      <c r="D19" s="14"/>
      <c r="G19" s="27"/>
      <c r="I19" s="27"/>
    </row>
    <row r="20" spans="1:9" ht="19.5" customHeight="1">
      <c r="A20" s="32" t="s">
        <v>37</v>
      </c>
      <c r="B20" s="14"/>
      <c r="C20" s="13"/>
      <c r="D20" s="14"/>
      <c r="G20" s="27"/>
      <c r="I20" s="27"/>
    </row>
    <row r="21" spans="1:7" ht="19.5" customHeight="1">
      <c r="A21" s="32" t="s">
        <v>13</v>
      </c>
      <c r="B21" s="14">
        <v>20.52</v>
      </c>
      <c r="C21" s="13" t="s">
        <v>63</v>
      </c>
      <c r="D21" s="14">
        <v>18.68</v>
      </c>
      <c r="G21" s="27"/>
    </row>
    <row r="22" spans="1:7" ht="19.5" customHeight="1">
      <c r="A22" s="15" t="s">
        <v>20</v>
      </c>
      <c r="B22" s="14">
        <f>SUM(B19:B21)</f>
        <v>717.47</v>
      </c>
      <c r="C22" s="15" t="s">
        <v>21</v>
      </c>
      <c r="D22" s="14">
        <f>SUM(D9:D21)</f>
        <v>717.4699999999999</v>
      </c>
      <c r="F22" s="27"/>
      <c r="G22" s="27"/>
    </row>
    <row r="23" spans="1:7" ht="20.25" customHeight="1">
      <c r="A23" s="47" t="s">
        <v>38</v>
      </c>
      <c r="B23" s="47"/>
      <c r="C23" s="47"/>
      <c r="D23" s="47"/>
      <c r="E23" s="33"/>
      <c r="F23" s="33"/>
      <c r="G23" s="27"/>
    </row>
    <row r="24" spans="1:4" ht="31.5" customHeight="1">
      <c r="A24" s="46" t="s">
        <v>39</v>
      </c>
      <c r="B24" s="46"/>
      <c r="C24" s="46"/>
      <c r="D24" s="46"/>
    </row>
    <row r="25" ht="19.5" customHeight="1">
      <c r="A25" s="21"/>
    </row>
  </sheetData>
  <sheetProtection/>
  <mergeCells count="3">
    <mergeCell ref="A24:D24"/>
    <mergeCell ref="A23:D23"/>
    <mergeCell ref="A3:D3"/>
  </mergeCells>
  <printOptions/>
  <pageMargins left="0.43" right="0.18" top="0.52" bottom="0.21" header="0.7" footer="0.2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14" sqref="H14"/>
    </sheetView>
  </sheetViews>
  <sheetFormatPr defaultColWidth="9.00390625" defaultRowHeight="14.25"/>
  <sheetData>
    <row r="1" spans="1:9" ht="15" thickBot="1">
      <c r="A1" t="s">
        <v>87</v>
      </c>
      <c r="I1" s="94" t="s">
        <v>88</v>
      </c>
    </row>
    <row r="2" spans="1:9" ht="14.25">
      <c r="A2" s="95" t="s">
        <v>89</v>
      </c>
      <c r="B2" s="96" t="s">
        <v>79</v>
      </c>
      <c r="C2" s="96" t="s">
        <v>79</v>
      </c>
      <c r="D2" s="96" t="s">
        <v>79</v>
      </c>
      <c r="E2" s="97" t="s">
        <v>19</v>
      </c>
      <c r="F2" s="97" t="s">
        <v>90</v>
      </c>
      <c r="G2" s="97" t="s">
        <v>91</v>
      </c>
      <c r="H2" s="97" t="s">
        <v>79</v>
      </c>
      <c r="I2" s="98" t="s">
        <v>79</v>
      </c>
    </row>
    <row r="3" spans="1:9" ht="14.25">
      <c r="A3" s="99" t="s">
        <v>92</v>
      </c>
      <c r="B3" s="100" t="s">
        <v>79</v>
      </c>
      <c r="C3" s="100" t="s">
        <v>79</v>
      </c>
      <c r="D3" s="101" t="s">
        <v>67</v>
      </c>
      <c r="E3" s="100" t="s">
        <v>79</v>
      </c>
      <c r="F3" s="100" t="s">
        <v>79</v>
      </c>
      <c r="G3" s="100" t="s">
        <v>93</v>
      </c>
      <c r="H3" s="102" t="s">
        <v>94</v>
      </c>
      <c r="I3" s="103" t="s">
        <v>79</v>
      </c>
    </row>
    <row r="4" spans="1:9" ht="14.25">
      <c r="A4" s="99" t="s">
        <v>79</v>
      </c>
      <c r="B4" s="100" t="s">
        <v>79</v>
      </c>
      <c r="C4" s="100" t="s">
        <v>79</v>
      </c>
      <c r="D4" s="101" t="s">
        <v>79</v>
      </c>
      <c r="E4" s="100" t="s">
        <v>79</v>
      </c>
      <c r="F4" s="100" t="s">
        <v>79</v>
      </c>
      <c r="G4" s="100" t="s">
        <v>79</v>
      </c>
      <c r="H4" s="100" t="s">
        <v>95</v>
      </c>
      <c r="I4" s="104" t="s">
        <v>96</v>
      </c>
    </row>
    <row r="5" spans="1:9" ht="14.25">
      <c r="A5" s="99" t="s">
        <v>79</v>
      </c>
      <c r="B5" s="100" t="s">
        <v>79</v>
      </c>
      <c r="C5" s="100" t="s">
        <v>79</v>
      </c>
      <c r="D5" s="101" t="s">
        <v>79</v>
      </c>
      <c r="E5" s="100" t="s">
        <v>79</v>
      </c>
      <c r="F5" s="100" t="s">
        <v>79</v>
      </c>
      <c r="G5" s="100" t="s">
        <v>79</v>
      </c>
      <c r="H5" s="100" t="s">
        <v>79</v>
      </c>
      <c r="I5" s="104" t="s">
        <v>79</v>
      </c>
    </row>
    <row r="6" spans="1:9" ht="14.25">
      <c r="A6" s="105" t="s">
        <v>97</v>
      </c>
      <c r="B6" s="101" t="s">
        <v>98</v>
      </c>
      <c r="C6" s="101" t="s">
        <v>99</v>
      </c>
      <c r="D6" s="106" t="s">
        <v>100</v>
      </c>
      <c r="E6" s="107" t="s">
        <v>101</v>
      </c>
      <c r="F6" s="107" t="s">
        <v>102</v>
      </c>
      <c r="G6" s="107" t="s">
        <v>103</v>
      </c>
      <c r="H6" s="107" t="s">
        <v>104</v>
      </c>
      <c r="I6" s="108" t="s">
        <v>105</v>
      </c>
    </row>
    <row r="7" spans="1:9" ht="14.25">
      <c r="A7" s="105" t="s">
        <v>79</v>
      </c>
      <c r="B7" s="101" t="s">
        <v>79</v>
      </c>
      <c r="C7" s="101" t="s">
        <v>79</v>
      </c>
      <c r="D7" s="106" t="s">
        <v>11</v>
      </c>
      <c r="E7" s="109">
        <f>SUM(E8:E11)</f>
        <v>696.95</v>
      </c>
      <c r="F7" s="109">
        <v>696.95</v>
      </c>
      <c r="G7" s="109" t="s">
        <v>79</v>
      </c>
      <c r="H7" s="109" t="s">
        <v>79</v>
      </c>
      <c r="I7" s="110" t="s">
        <v>79</v>
      </c>
    </row>
    <row r="8" spans="1:9" ht="14.25">
      <c r="A8" s="111" t="s">
        <v>106</v>
      </c>
      <c r="B8" s="112" t="s">
        <v>79</v>
      </c>
      <c r="C8" s="112" t="s">
        <v>79</v>
      </c>
      <c r="D8" s="113" t="s">
        <v>107</v>
      </c>
      <c r="E8" s="109">
        <v>54.81</v>
      </c>
      <c r="F8" s="109">
        <v>54.81</v>
      </c>
      <c r="G8" s="109" t="s">
        <v>79</v>
      </c>
      <c r="H8" s="109" t="s">
        <v>79</v>
      </c>
      <c r="I8" s="110" t="s">
        <v>79</v>
      </c>
    </row>
    <row r="9" spans="1:9" ht="14.25">
      <c r="A9" s="111" t="s">
        <v>58</v>
      </c>
      <c r="B9" s="112" t="s">
        <v>79</v>
      </c>
      <c r="C9" s="112" t="s">
        <v>79</v>
      </c>
      <c r="D9" s="113" t="s">
        <v>108</v>
      </c>
      <c r="E9" s="109">
        <v>432.64</v>
      </c>
      <c r="F9" s="109">
        <v>432.64</v>
      </c>
      <c r="G9" s="109" t="s">
        <v>79</v>
      </c>
      <c r="H9" s="109" t="s">
        <v>79</v>
      </c>
      <c r="I9" s="110" t="s">
        <v>79</v>
      </c>
    </row>
    <row r="10" spans="1:9" ht="14.25">
      <c r="A10" s="111" t="s">
        <v>109</v>
      </c>
      <c r="B10" s="112" t="s">
        <v>79</v>
      </c>
      <c r="C10" s="112" t="s">
        <v>79</v>
      </c>
      <c r="D10" s="113" t="s">
        <v>110</v>
      </c>
      <c r="E10" s="109">
        <v>57.88</v>
      </c>
      <c r="F10" s="109">
        <v>57.88</v>
      </c>
      <c r="G10" s="109" t="s">
        <v>79</v>
      </c>
      <c r="H10" s="109" t="s">
        <v>79</v>
      </c>
      <c r="I10" s="110" t="s">
        <v>79</v>
      </c>
    </row>
    <row r="11" spans="1:9" ht="15" thickBot="1">
      <c r="A11" s="114" t="s">
        <v>56</v>
      </c>
      <c r="B11" s="115" t="s">
        <v>79</v>
      </c>
      <c r="C11" s="115" t="s">
        <v>79</v>
      </c>
      <c r="D11" s="116" t="s">
        <v>111</v>
      </c>
      <c r="E11" s="117">
        <v>151.62</v>
      </c>
      <c r="F11" s="117">
        <v>151.62</v>
      </c>
      <c r="G11" s="117" t="s">
        <v>79</v>
      </c>
      <c r="H11" s="117" t="s">
        <v>79</v>
      </c>
      <c r="I11" s="118" t="s">
        <v>79</v>
      </c>
    </row>
    <row r="12" spans="1:9" ht="14.25">
      <c r="A12" s="119"/>
      <c r="B12" s="120"/>
      <c r="C12" s="121"/>
      <c r="D12" s="120"/>
      <c r="E12" s="122"/>
      <c r="F12" s="122"/>
      <c r="G12" s="123"/>
      <c r="H12" s="123"/>
      <c r="I12" s="123"/>
    </row>
    <row r="13" spans="2:6" ht="14.25">
      <c r="B13" s="124"/>
      <c r="C13" s="125"/>
      <c r="D13" s="124" t="s">
        <v>112</v>
      </c>
      <c r="E13" s="109">
        <v>20.52</v>
      </c>
      <c r="F13" s="109">
        <v>20.52</v>
      </c>
    </row>
    <row r="14" spans="2:6" ht="14.25">
      <c r="B14" s="124"/>
      <c r="C14" s="125"/>
      <c r="D14" s="124" t="s">
        <v>113</v>
      </c>
      <c r="E14" s="109">
        <v>20.52</v>
      </c>
      <c r="F14" s="109">
        <v>20.52</v>
      </c>
    </row>
    <row r="15" spans="2:6" ht="14.25">
      <c r="B15" s="124"/>
      <c r="C15" s="125"/>
      <c r="D15" s="124" t="s">
        <v>114</v>
      </c>
      <c r="E15" s="109" t="s">
        <v>79</v>
      </c>
      <c r="F15" s="109" t="s">
        <v>79</v>
      </c>
    </row>
  </sheetData>
  <mergeCells count="17">
    <mergeCell ref="A9:C9"/>
    <mergeCell ref="A10:C10"/>
    <mergeCell ref="A11:C11"/>
    <mergeCell ref="A6:A7"/>
    <mergeCell ref="B6:B7"/>
    <mergeCell ref="C6:C7"/>
    <mergeCell ref="A8:C8"/>
    <mergeCell ref="A2:D2"/>
    <mergeCell ref="E2:E5"/>
    <mergeCell ref="F2:F5"/>
    <mergeCell ref="G2:I2"/>
    <mergeCell ref="A3:C5"/>
    <mergeCell ref="D3:D5"/>
    <mergeCell ref="G3:G5"/>
    <mergeCell ref="H3:I3"/>
    <mergeCell ref="H4:H5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K17" sqref="K17"/>
    </sheetView>
  </sheetViews>
  <sheetFormatPr defaultColWidth="9.00390625" defaultRowHeight="14.25"/>
  <cols>
    <col min="5" max="5" width="12.875" style="0" customWidth="1"/>
  </cols>
  <sheetData>
    <row r="1" ht="14.25">
      <c r="F1" s="126" t="s">
        <v>115</v>
      </c>
    </row>
    <row r="2" ht="14.25">
      <c r="J2" s="127" t="s">
        <v>116</v>
      </c>
    </row>
    <row r="3" spans="1:10" ht="15" thickBot="1">
      <c r="A3" t="s">
        <v>87</v>
      </c>
      <c r="F3" s="126" t="s">
        <v>117</v>
      </c>
      <c r="J3" s="127" t="s">
        <v>127</v>
      </c>
    </row>
    <row r="4" spans="1:10" ht="14.25">
      <c r="A4" s="95" t="s">
        <v>89</v>
      </c>
      <c r="B4" s="96" t="s">
        <v>79</v>
      </c>
      <c r="C4" s="96" t="s">
        <v>79</v>
      </c>
      <c r="D4" s="96" t="s">
        <v>79</v>
      </c>
      <c r="E4" s="97" t="s">
        <v>119</v>
      </c>
      <c r="F4" s="97" t="s">
        <v>22</v>
      </c>
      <c r="G4" s="97" t="s">
        <v>23</v>
      </c>
      <c r="H4" s="97" t="s">
        <v>120</v>
      </c>
      <c r="I4" s="97" t="s">
        <v>121</v>
      </c>
      <c r="J4" s="98" t="s">
        <v>122</v>
      </c>
    </row>
    <row r="5" spans="1:10" ht="14.25">
      <c r="A5" s="99" t="s">
        <v>92</v>
      </c>
      <c r="B5" s="100" t="s">
        <v>79</v>
      </c>
      <c r="C5" s="100" t="s">
        <v>79</v>
      </c>
      <c r="D5" s="101" t="s">
        <v>67</v>
      </c>
      <c r="E5" s="100" t="s">
        <v>79</v>
      </c>
      <c r="F5" s="100" t="s">
        <v>79</v>
      </c>
      <c r="G5" s="100" t="s">
        <v>79</v>
      </c>
      <c r="H5" s="100" t="s">
        <v>79</v>
      </c>
      <c r="I5" s="100" t="s">
        <v>79</v>
      </c>
      <c r="J5" s="104" t="s">
        <v>79</v>
      </c>
    </row>
    <row r="6" spans="1:10" ht="14.25">
      <c r="A6" s="99" t="s">
        <v>79</v>
      </c>
      <c r="B6" s="100" t="s">
        <v>79</v>
      </c>
      <c r="C6" s="100" t="s">
        <v>79</v>
      </c>
      <c r="D6" s="101" t="s">
        <v>79</v>
      </c>
      <c r="E6" s="100" t="s">
        <v>79</v>
      </c>
      <c r="F6" s="100" t="s">
        <v>79</v>
      </c>
      <c r="G6" s="100" t="s">
        <v>79</v>
      </c>
      <c r="H6" s="100" t="s">
        <v>79</v>
      </c>
      <c r="I6" s="100" t="s">
        <v>79</v>
      </c>
      <c r="J6" s="104" t="s">
        <v>79</v>
      </c>
    </row>
    <row r="7" spans="1:10" ht="14.25">
      <c r="A7" s="99" t="s">
        <v>79</v>
      </c>
      <c r="B7" s="100" t="s">
        <v>79</v>
      </c>
      <c r="C7" s="100" t="s">
        <v>79</v>
      </c>
      <c r="D7" s="101" t="s">
        <v>79</v>
      </c>
      <c r="E7" s="100" t="s">
        <v>79</v>
      </c>
      <c r="F7" s="100" t="s">
        <v>79</v>
      </c>
      <c r="G7" s="100" t="s">
        <v>79</v>
      </c>
      <c r="H7" s="100" t="s">
        <v>79</v>
      </c>
      <c r="I7" s="100" t="s">
        <v>79</v>
      </c>
      <c r="J7" s="104" t="s">
        <v>79</v>
      </c>
    </row>
    <row r="8" spans="1:10" ht="14.25">
      <c r="A8" s="105" t="s">
        <v>97</v>
      </c>
      <c r="B8" s="101" t="s">
        <v>98</v>
      </c>
      <c r="C8" s="101" t="s">
        <v>99</v>
      </c>
      <c r="D8" s="106" t="s">
        <v>100</v>
      </c>
      <c r="E8" s="107" t="s">
        <v>101</v>
      </c>
      <c r="F8" s="107" t="s">
        <v>102</v>
      </c>
      <c r="G8" s="107" t="s">
        <v>123</v>
      </c>
      <c r="H8" s="107" t="s">
        <v>124</v>
      </c>
      <c r="I8" s="107" t="s">
        <v>125</v>
      </c>
      <c r="J8" s="108" t="s">
        <v>126</v>
      </c>
    </row>
    <row r="9" spans="1:10" ht="14.25">
      <c r="A9" s="105" t="s">
        <v>79</v>
      </c>
      <c r="B9" s="101" t="s">
        <v>79</v>
      </c>
      <c r="C9" s="101" t="s">
        <v>79</v>
      </c>
      <c r="D9" s="106" t="s">
        <v>11</v>
      </c>
      <c r="E9" s="128">
        <f>SUM(E10:E13)</f>
        <v>698.7900000000001</v>
      </c>
      <c r="F9" s="128">
        <f>SUM(F10:F13)</f>
        <v>432.64</v>
      </c>
      <c r="G9" s="128">
        <f>SUM(G10:G13)</f>
        <v>266.15</v>
      </c>
      <c r="H9" s="109" t="s">
        <v>79</v>
      </c>
      <c r="I9" s="109" t="s">
        <v>79</v>
      </c>
      <c r="J9" s="110" t="s">
        <v>79</v>
      </c>
    </row>
    <row r="10" spans="1:10" ht="14.25">
      <c r="A10" s="111" t="s">
        <v>106</v>
      </c>
      <c r="B10" s="112" t="s">
        <v>79</v>
      </c>
      <c r="C10" s="112" t="s">
        <v>79</v>
      </c>
      <c r="D10" s="113" t="s">
        <v>107</v>
      </c>
      <c r="E10" s="44">
        <v>54.81</v>
      </c>
      <c r="F10" s="44"/>
      <c r="G10" s="44">
        <v>54.81</v>
      </c>
      <c r="H10" s="109" t="s">
        <v>79</v>
      </c>
      <c r="I10" s="109" t="s">
        <v>79</v>
      </c>
      <c r="J10" s="110" t="s">
        <v>79</v>
      </c>
    </row>
    <row r="11" spans="1:10" ht="14.25">
      <c r="A11" s="111" t="s">
        <v>58</v>
      </c>
      <c r="B11" s="112" t="s">
        <v>79</v>
      </c>
      <c r="C11" s="112" t="s">
        <v>79</v>
      </c>
      <c r="D11" s="113" t="s">
        <v>108</v>
      </c>
      <c r="E11" s="44">
        <v>432.64</v>
      </c>
      <c r="F11" s="44">
        <v>432.64</v>
      </c>
      <c r="G11" s="128" t="s">
        <v>79</v>
      </c>
      <c r="H11" s="109" t="s">
        <v>79</v>
      </c>
      <c r="I11" s="109" t="s">
        <v>79</v>
      </c>
      <c r="J11" s="110" t="s">
        <v>79</v>
      </c>
    </row>
    <row r="12" spans="1:10" ht="14.25">
      <c r="A12" s="111" t="s">
        <v>109</v>
      </c>
      <c r="B12" s="112" t="s">
        <v>79</v>
      </c>
      <c r="C12" s="112" t="s">
        <v>79</v>
      </c>
      <c r="D12" s="113" t="s">
        <v>110</v>
      </c>
      <c r="E12" s="128">
        <v>57.88</v>
      </c>
      <c r="F12" s="128" t="s">
        <v>79</v>
      </c>
      <c r="G12" s="128">
        <v>57.88</v>
      </c>
      <c r="H12" s="109" t="s">
        <v>79</v>
      </c>
      <c r="I12" s="109" t="s">
        <v>79</v>
      </c>
      <c r="J12" s="110" t="s">
        <v>79</v>
      </c>
    </row>
    <row r="13" spans="1:10" ht="15" thickBot="1">
      <c r="A13" s="114" t="s">
        <v>56</v>
      </c>
      <c r="B13" s="115" t="s">
        <v>79</v>
      </c>
      <c r="C13" s="115" t="s">
        <v>79</v>
      </c>
      <c r="D13" s="116" t="s">
        <v>111</v>
      </c>
      <c r="E13" s="45">
        <v>153.46</v>
      </c>
      <c r="F13" s="129" t="s">
        <v>79</v>
      </c>
      <c r="G13" s="129">
        <v>153.46</v>
      </c>
      <c r="H13" s="117" t="s">
        <v>79</v>
      </c>
      <c r="I13" s="117" t="s">
        <v>79</v>
      </c>
      <c r="J13" s="118" t="s">
        <v>79</v>
      </c>
    </row>
  </sheetData>
  <mergeCells count="16">
    <mergeCell ref="A12:C12"/>
    <mergeCell ref="A13:C13"/>
    <mergeCell ref="A11:C11"/>
    <mergeCell ref="A10:C10"/>
    <mergeCell ref="A8:A9"/>
    <mergeCell ref="B8:B9"/>
    <mergeCell ref="C8:C9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25">
      <selection activeCell="F50" sqref="F50"/>
    </sheetView>
  </sheetViews>
  <sheetFormatPr defaultColWidth="9.00390625" defaultRowHeight="14.25"/>
  <cols>
    <col min="2" max="2" width="29.50390625" style="0" customWidth="1"/>
    <col min="3" max="3" width="17.625" style="0" customWidth="1"/>
  </cols>
  <sheetData>
    <row r="1" spans="1:4" ht="20.25">
      <c r="A1" s="130" t="s">
        <v>128</v>
      </c>
      <c r="B1" s="130"/>
      <c r="C1" s="130"/>
      <c r="D1" s="130"/>
    </row>
    <row r="2" spans="1:4" ht="18.75">
      <c r="A2" s="131" t="s">
        <v>211</v>
      </c>
      <c r="B2" s="131"/>
      <c r="C2" s="132"/>
      <c r="D2" s="133" t="s">
        <v>238</v>
      </c>
    </row>
    <row r="3" spans="1:4" ht="18.75">
      <c r="A3" s="134" t="s">
        <v>129</v>
      </c>
      <c r="B3" s="135"/>
      <c r="C3" s="136" t="s">
        <v>234</v>
      </c>
      <c r="D3" s="137" t="s">
        <v>130</v>
      </c>
    </row>
    <row r="4" spans="1:4" ht="18.75">
      <c r="A4" s="34" t="s">
        <v>131</v>
      </c>
      <c r="B4" s="34" t="s">
        <v>132</v>
      </c>
      <c r="C4" s="136"/>
      <c r="D4" s="137"/>
    </row>
    <row r="5" spans="1:4" ht="18.75">
      <c r="A5" s="34"/>
      <c r="B5" s="34"/>
      <c r="C5" s="139"/>
      <c r="D5" s="140"/>
    </row>
    <row r="6" spans="1:4" ht="18.75">
      <c r="A6" s="141" t="s">
        <v>133</v>
      </c>
      <c r="B6" s="142" t="s">
        <v>134</v>
      </c>
      <c r="C6" s="109">
        <v>2865275.67</v>
      </c>
      <c r="D6" s="144"/>
    </row>
    <row r="7" spans="1:4" ht="18.75">
      <c r="A7" s="145" t="s">
        <v>135</v>
      </c>
      <c r="B7" s="145" t="s">
        <v>136</v>
      </c>
      <c r="C7" s="109">
        <v>257095</v>
      </c>
      <c r="D7" s="59"/>
    </row>
    <row r="8" spans="1:4" ht="18.75">
      <c r="A8" s="145" t="s">
        <v>137</v>
      </c>
      <c r="B8" s="145" t="s">
        <v>138</v>
      </c>
      <c r="C8" s="109">
        <v>1095404</v>
      </c>
      <c r="D8" s="146"/>
    </row>
    <row r="9" spans="1:4" ht="18.75">
      <c r="A9" s="145" t="s">
        <v>139</v>
      </c>
      <c r="B9" s="145" t="s">
        <v>140</v>
      </c>
      <c r="C9" s="109">
        <v>1068343.9</v>
      </c>
      <c r="D9" s="147"/>
    </row>
    <row r="10" spans="1:4" ht="18.75">
      <c r="A10" s="145" t="s">
        <v>141</v>
      </c>
      <c r="B10" s="145" t="s">
        <v>142</v>
      </c>
      <c r="C10" s="109">
        <v>275670.11</v>
      </c>
      <c r="D10" s="148"/>
    </row>
    <row r="11" spans="1:4" ht="18.75">
      <c r="A11" s="145" t="s">
        <v>143</v>
      </c>
      <c r="B11" s="145" t="s">
        <v>144</v>
      </c>
      <c r="C11" s="109">
        <v>32925</v>
      </c>
      <c r="D11" s="148"/>
    </row>
    <row r="12" spans="1:4" ht="18.75">
      <c r="A12" s="145" t="s">
        <v>145</v>
      </c>
      <c r="B12" s="145" t="s">
        <v>146</v>
      </c>
      <c r="C12" s="109">
        <v>135837.66</v>
      </c>
      <c r="D12" s="146"/>
    </row>
    <row r="13" spans="1:4" ht="18.75">
      <c r="A13" s="149" t="s">
        <v>147</v>
      </c>
      <c r="B13" s="150" t="s">
        <v>148</v>
      </c>
      <c r="C13" s="109">
        <v>2107619.82</v>
      </c>
      <c r="D13" s="146"/>
    </row>
    <row r="14" spans="1:4" ht="18.75">
      <c r="A14" s="145" t="s">
        <v>149</v>
      </c>
      <c r="B14" s="145" t="s">
        <v>150</v>
      </c>
      <c r="C14" s="109">
        <v>174066.86</v>
      </c>
      <c r="D14" s="151"/>
    </row>
    <row r="15" spans="1:4" ht="14.25">
      <c r="A15" s="152" t="s">
        <v>151</v>
      </c>
      <c r="B15" s="152" t="s">
        <v>152</v>
      </c>
      <c r="C15" s="109">
        <v>32145.54</v>
      </c>
      <c r="D15" s="151"/>
    </row>
    <row r="16" spans="1:4" ht="18.75">
      <c r="A16" s="153" t="s">
        <v>153</v>
      </c>
      <c r="B16" s="145" t="s">
        <v>154</v>
      </c>
      <c r="C16" s="138"/>
      <c r="D16" s="59"/>
    </row>
    <row r="17" spans="1:4" ht="18.75">
      <c r="A17" s="152" t="s">
        <v>155</v>
      </c>
      <c r="B17" s="145" t="s">
        <v>156</v>
      </c>
      <c r="C17" s="138"/>
      <c r="D17" s="154"/>
    </row>
    <row r="18" spans="1:4" ht="14.25">
      <c r="A18" s="152" t="s">
        <v>157</v>
      </c>
      <c r="B18" s="152" t="s">
        <v>158</v>
      </c>
      <c r="C18" s="109">
        <v>10361.64</v>
      </c>
      <c r="D18" s="154"/>
    </row>
    <row r="19" spans="1:4" ht="18.75">
      <c r="A19" s="152" t="s">
        <v>159</v>
      </c>
      <c r="B19" s="145" t="s">
        <v>160</v>
      </c>
      <c r="C19" s="109">
        <v>84512.6</v>
      </c>
      <c r="D19" s="154"/>
    </row>
    <row r="20" spans="1:4" ht="18.75">
      <c r="A20" s="152" t="s">
        <v>236</v>
      </c>
      <c r="B20" s="145" t="s">
        <v>235</v>
      </c>
      <c r="C20" s="109">
        <v>714415.1</v>
      </c>
      <c r="D20" s="154"/>
    </row>
    <row r="21" spans="1:4" ht="14.25">
      <c r="A21" s="152" t="s">
        <v>161</v>
      </c>
      <c r="B21" s="152" t="s">
        <v>162</v>
      </c>
      <c r="C21" s="109">
        <v>62132.5</v>
      </c>
      <c r="D21" s="154"/>
    </row>
    <row r="22" spans="1:4" ht="18.75">
      <c r="A22" s="145" t="s">
        <v>163</v>
      </c>
      <c r="B22" s="145" t="s">
        <v>164</v>
      </c>
      <c r="C22" s="109">
        <v>67076</v>
      </c>
      <c r="D22" s="154"/>
    </row>
    <row r="23" spans="1:4" ht="14.25">
      <c r="A23" s="152" t="s">
        <v>165</v>
      </c>
      <c r="B23" s="152" t="s">
        <v>166</v>
      </c>
      <c r="C23" s="138"/>
      <c r="D23" s="154"/>
    </row>
    <row r="24" spans="1:4" ht="18.75">
      <c r="A24" s="145" t="s">
        <v>167</v>
      </c>
      <c r="B24" s="155" t="s">
        <v>168</v>
      </c>
      <c r="C24" s="109">
        <v>189304.5</v>
      </c>
      <c r="D24" s="154"/>
    </row>
    <row r="25" spans="1:4" ht="14.25">
      <c r="A25" s="152" t="s">
        <v>169</v>
      </c>
      <c r="B25" s="155" t="s">
        <v>170</v>
      </c>
      <c r="C25" s="138"/>
      <c r="D25" s="154"/>
    </row>
    <row r="26" spans="1:4" ht="18.75">
      <c r="A26" s="145" t="s">
        <v>171</v>
      </c>
      <c r="B26" s="145" t="s">
        <v>172</v>
      </c>
      <c r="C26" s="109">
        <v>77200</v>
      </c>
      <c r="D26" s="154"/>
    </row>
    <row r="27" spans="1:4" ht="14.25">
      <c r="A27" s="152" t="s">
        <v>173</v>
      </c>
      <c r="B27" s="152" t="s">
        <v>174</v>
      </c>
      <c r="C27" s="122">
        <v>11396.8</v>
      </c>
      <c r="D27" s="162"/>
    </row>
    <row r="28" spans="1:4" ht="18.75">
      <c r="A28" s="145" t="s">
        <v>175</v>
      </c>
      <c r="B28" s="145" t="s">
        <v>176</v>
      </c>
      <c r="C28" s="163">
        <v>39733.49</v>
      </c>
      <c r="D28" s="154"/>
    </row>
    <row r="29" spans="1:4" ht="18.75">
      <c r="A29" s="145" t="s">
        <v>177</v>
      </c>
      <c r="B29" s="145" t="s">
        <v>178</v>
      </c>
      <c r="C29" s="163">
        <v>11092.15</v>
      </c>
      <c r="D29" s="154"/>
    </row>
    <row r="30" spans="1:4" ht="18.75">
      <c r="A30" s="145"/>
      <c r="B30" s="145" t="s">
        <v>237</v>
      </c>
      <c r="C30" s="163">
        <v>98434.84</v>
      </c>
      <c r="D30" s="154"/>
    </row>
    <row r="31" spans="1:4" ht="18.75" customHeight="1">
      <c r="A31" s="145" t="s">
        <v>179</v>
      </c>
      <c r="B31" s="145" t="s">
        <v>180</v>
      </c>
      <c r="C31" s="163">
        <v>432147.8</v>
      </c>
      <c r="D31" s="164"/>
    </row>
    <row r="32" spans="1:4" ht="18.75">
      <c r="A32" s="145" t="s">
        <v>181</v>
      </c>
      <c r="B32" s="156" t="s">
        <v>182</v>
      </c>
      <c r="C32" s="163">
        <v>103600</v>
      </c>
      <c r="D32" s="157"/>
    </row>
    <row r="33" spans="1:4" ht="18.75">
      <c r="A33" s="141" t="s">
        <v>183</v>
      </c>
      <c r="B33" s="142" t="s">
        <v>184</v>
      </c>
      <c r="C33" s="163">
        <v>1429165</v>
      </c>
      <c r="D33" s="157"/>
    </row>
    <row r="34" spans="1:4" ht="18.75">
      <c r="A34" s="145" t="s">
        <v>185</v>
      </c>
      <c r="B34" s="145" t="s">
        <v>186</v>
      </c>
      <c r="C34" s="109">
        <v>112406</v>
      </c>
      <c r="D34" s="157"/>
    </row>
    <row r="35" spans="1:4" ht="18.75">
      <c r="A35" s="145" t="s">
        <v>187</v>
      </c>
      <c r="B35" s="145" t="s">
        <v>188</v>
      </c>
      <c r="C35" s="109">
        <v>697925</v>
      </c>
      <c r="D35" s="157"/>
    </row>
    <row r="36" spans="1:4" ht="18.75">
      <c r="A36" s="145" t="s">
        <v>189</v>
      </c>
      <c r="B36" s="145" t="s">
        <v>190</v>
      </c>
      <c r="C36" s="109">
        <v>8640</v>
      </c>
      <c r="D36" s="157"/>
    </row>
    <row r="37" spans="1:4" ht="18.75">
      <c r="A37" s="145" t="s">
        <v>191</v>
      </c>
      <c r="B37" s="145" t="s">
        <v>192</v>
      </c>
      <c r="C37" s="109">
        <v>19686</v>
      </c>
      <c r="D37" s="157"/>
    </row>
    <row r="38" spans="1:4" ht="18.75">
      <c r="A38" s="145" t="s">
        <v>193</v>
      </c>
      <c r="B38" s="145" t="s">
        <v>194</v>
      </c>
      <c r="C38" s="143"/>
      <c r="D38" s="157"/>
    </row>
    <row r="39" spans="1:4" ht="18.75">
      <c r="A39" s="145" t="s">
        <v>195</v>
      </c>
      <c r="B39" s="145" t="s">
        <v>196</v>
      </c>
      <c r="C39" s="109">
        <v>248568</v>
      </c>
      <c r="D39" s="157"/>
    </row>
    <row r="40" spans="1:4" ht="14.25">
      <c r="A40" s="152" t="s">
        <v>197</v>
      </c>
      <c r="B40" s="152" t="s">
        <v>198</v>
      </c>
      <c r="C40" s="109">
        <v>341940</v>
      </c>
      <c r="D40" s="59"/>
    </row>
    <row r="41" spans="1:4" ht="14.25">
      <c r="A41" s="158" t="s">
        <v>199</v>
      </c>
      <c r="B41" s="159" t="s">
        <v>200</v>
      </c>
      <c r="C41" s="138"/>
      <c r="D41" s="59"/>
    </row>
    <row r="42" spans="1:4" ht="14.25">
      <c r="A42" s="152" t="s">
        <v>201</v>
      </c>
      <c r="B42" s="152" t="s">
        <v>202</v>
      </c>
      <c r="C42" s="138"/>
      <c r="D42" s="59"/>
    </row>
    <row r="43" spans="1:4" ht="14.25">
      <c r="A43" s="152" t="s">
        <v>203</v>
      </c>
      <c r="B43" s="152" t="s">
        <v>204</v>
      </c>
      <c r="C43" s="138"/>
      <c r="D43" s="59"/>
    </row>
    <row r="44" spans="1:4" ht="14.25">
      <c r="A44" s="152" t="s">
        <v>205</v>
      </c>
      <c r="B44" s="152" t="s">
        <v>206</v>
      </c>
      <c r="C44" s="109">
        <v>90000</v>
      </c>
      <c r="D44" s="59"/>
    </row>
    <row r="45" spans="1:4" ht="18.75">
      <c r="A45" s="141" t="s">
        <v>207</v>
      </c>
      <c r="B45" s="142" t="s">
        <v>208</v>
      </c>
      <c r="C45" s="138"/>
      <c r="D45" s="59"/>
    </row>
    <row r="46" spans="1:4" ht="18.75">
      <c r="A46" s="145" t="s">
        <v>209</v>
      </c>
      <c r="B46" s="145" t="s">
        <v>210</v>
      </c>
      <c r="C46" s="109">
        <v>53160</v>
      </c>
      <c r="D46" s="59"/>
    </row>
  </sheetData>
  <mergeCells count="5">
    <mergeCell ref="A1:D1"/>
    <mergeCell ref="A2:B2"/>
    <mergeCell ref="A3:B3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6"/>
  <sheetViews>
    <sheetView showZeros="0" zoomScale="75" zoomScaleNormal="75" workbookViewId="0" topLeftCell="A1">
      <selection activeCell="E21" sqref="E21"/>
    </sheetView>
  </sheetViews>
  <sheetFormatPr defaultColWidth="6.875" defaultRowHeight="19.5" customHeight="1"/>
  <cols>
    <col min="1" max="1" width="22.125" style="16" customWidth="1"/>
    <col min="2" max="2" width="45.375" style="16" customWidth="1"/>
    <col min="3" max="3" width="9.50390625" style="16" customWidth="1"/>
    <col min="4" max="4" width="23.00390625" style="16" customWidth="1"/>
    <col min="5" max="5" width="14.625" style="16" customWidth="1"/>
    <col min="6" max="6" width="13.375" style="16" customWidth="1"/>
    <col min="7" max="247" width="14.625" style="16" customWidth="1"/>
    <col min="248" max="16384" width="6.875" style="21" customWidth="1"/>
  </cols>
  <sheetData>
    <row r="1" spans="1:11" s="18" customFormat="1" ht="19.5" customHeight="1">
      <c r="A1" s="49" t="s">
        <v>43</v>
      </c>
      <c r="B1" s="49"/>
      <c r="C1" s="16"/>
      <c r="D1" s="16"/>
      <c r="E1" s="16"/>
      <c r="F1" s="17"/>
      <c r="G1" s="16"/>
      <c r="H1" s="16"/>
      <c r="I1" s="16"/>
      <c r="J1" s="16"/>
      <c r="K1" s="16"/>
    </row>
    <row r="2" spans="1:247" s="20" customFormat="1" ht="48" customHeight="1">
      <c r="A2" s="48" t="s">
        <v>78</v>
      </c>
      <c r="B2" s="48"/>
      <c r="C2" s="48"/>
      <c r="D2" s="48"/>
      <c r="E2" s="48"/>
      <c r="F2" s="48"/>
      <c r="G2" s="5"/>
      <c r="H2" s="5"/>
      <c r="I2" s="5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</row>
    <row r="3" spans="1:7" ht="19.5" customHeight="1">
      <c r="A3" s="60" t="s">
        <v>1</v>
      </c>
      <c r="B3" s="72"/>
      <c r="C3" s="73"/>
      <c r="D3" s="73"/>
      <c r="E3" s="73"/>
      <c r="F3" s="74" t="s">
        <v>2</v>
      </c>
      <c r="G3" s="73"/>
    </row>
    <row r="4" spans="1:247" ht="19.5" customHeight="1">
      <c r="A4" s="75" t="s">
        <v>3</v>
      </c>
      <c r="B4" s="76"/>
      <c r="C4" s="77" t="s">
        <v>77</v>
      </c>
      <c r="D4" s="77"/>
      <c r="E4" s="77"/>
      <c r="F4" s="77"/>
      <c r="G4" s="77"/>
      <c r="IH4" s="21"/>
      <c r="II4" s="21"/>
      <c r="IJ4" s="21"/>
      <c r="IK4" s="21"/>
      <c r="IL4" s="21"/>
      <c r="IM4" s="21"/>
    </row>
    <row r="5" spans="1:7" s="22" customFormat="1" ht="50.25" customHeight="1">
      <c r="A5" s="78" t="s">
        <v>31</v>
      </c>
      <c r="B5" s="79" t="s">
        <v>68</v>
      </c>
      <c r="C5" s="80" t="s">
        <v>32</v>
      </c>
      <c r="D5" s="80" t="s">
        <v>33</v>
      </c>
      <c r="E5" s="80" t="s">
        <v>36</v>
      </c>
      <c r="F5" s="80" t="s">
        <v>69</v>
      </c>
      <c r="G5" s="80" t="s">
        <v>70</v>
      </c>
    </row>
    <row r="6" spans="1:247" ht="42.75" customHeight="1">
      <c r="A6" s="58" t="s">
        <v>5</v>
      </c>
      <c r="B6" s="38">
        <v>696.95</v>
      </c>
      <c r="C6" s="61" t="s">
        <v>71</v>
      </c>
      <c r="D6" s="88" t="s">
        <v>72</v>
      </c>
      <c r="E6" s="44">
        <v>57.88</v>
      </c>
      <c r="F6" s="62"/>
      <c r="G6" s="44">
        <v>57.88</v>
      </c>
      <c r="IH6" s="21"/>
      <c r="II6" s="21"/>
      <c r="IJ6" s="21"/>
      <c r="IK6" s="21"/>
      <c r="IL6" s="21"/>
      <c r="IM6" s="21"/>
    </row>
    <row r="7" spans="1:247" ht="30" customHeight="1">
      <c r="A7" s="63" t="s">
        <v>18</v>
      </c>
      <c r="B7" s="43"/>
      <c r="C7" s="61" t="s">
        <v>73</v>
      </c>
      <c r="D7" s="88" t="s">
        <v>74</v>
      </c>
      <c r="E7" s="44">
        <v>54.81</v>
      </c>
      <c r="F7" s="64"/>
      <c r="G7" s="44">
        <v>54.81</v>
      </c>
      <c r="IH7" s="21"/>
      <c r="II7" s="21"/>
      <c r="IJ7" s="21"/>
      <c r="IK7" s="21"/>
      <c r="IL7" s="21"/>
      <c r="IM7" s="21"/>
    </row>
    <row r="8" spans="1:247" ht="30" customHeight="1">
      <c r="A8" s="65" t="s">
        <v>75</v>
      </c>
      <c r="B8" s="43"/>
      <c r="C8" s="61" t="s">
        <v>56</v>
      </c>
      <c r="D8" s="88" t="s">
        <v>57</v>
      </c>
      <c r="E8" s="66">
        <v>153.46</v>
      </c>
      <c r="F8" s="67"/>
      <c r="G8" s="66">
        <v>153.46</v>
      </c>
      <c r="IH8" s="21"/>
      <c r="II8" s="21"/>
      <c r="IJ8" s="21"/>
      <c r="IK8" s="21"/>
      <c r="IL8" s="21"/>
      <c r="IM8" s="21"/>
    </row>
    <row r="9" spans="1:247" ht="30" customHeight="1">
      <c r="A9" s="68"/>
      <c r="B9" s="69"/>
      <c r="C9" s="61" t="s">
        <v>58</v>
      </c>
      <c r="D9" s="88" t="s">
        <v>59</v>
      </c>
      <c r="E9" s="44">
        <v>432.64</v>
      </c>
      <c r="F9" s="44">
        <v>432.64</v>
      </c>
      <c r="G9" s="70"/>
      <c r="IH9" s="21"/>
      <c r="II9" s="21"/>
      <c r="IJ9" s="21"/>
      <c r="IK9" s="21"/>
      <c r="IL9" s="21"/>
      <c r="IM9" s="21"/>
    </row>
    <row r="10" spans="1:247" ht="30" customHeight="1">
      <c r="A10" s="71"/>
      <c r="B10" s="43"/>
      <c r="C10" s="81"/>
      <c r="D10" s="81"/>
      <c r="E10" s="81"/>
      <c r="F10" s="81"/>
      <c r="G10" s="81"/>
      <c r="IH10" s="21"/>
      <c r="II10" s="21"/>
      <c r="IJ10" s="21"/>
      <c r="IK10" s="21"/>
      <c r="IL10" s="21"/>
      <c r="IM10" s="21"/>
    </row>
    <row r="11" spans="1:247" ht="30" customHeight="1">
      <c r="A11" s="82" t="s">
        <v>19</v>
      </c>
      <c r="B11" s="43">
        <v>696.95</v>
      </c>
      <c r="C11" s="81"/>
      <c r="D11" s="81"/>
      <c r="E11" s="81"/>
      <c r="F11" s="81"/>
      <c r="G11" s="81"/>
      <c r="IH11" s="21"/>
      <c r="II11" s="21"/>
      <c r="IJ11" s="21"/>
      <c r="IK11" s="21"/>
      <c r="IL11" s="21"/>
      <c r="IM11" s="21"/>
    </row>
    <row r="12" spans="1:247" ht="30" customHeight="1">
      <c r="A12" s="65" t="s">
        <v>37</v>
      </c>
      <c r="B12" s="43"/>
      <c r="C12" s="81"/>
      <c r="D12" s="81"/>
      <c r="E12" s="81"/>
      <c r="F12" s="81"/>
      <c r="G12" s="81"/>
      <c r="IH12" s="21"/>
      <c r="II12" s="21"/>
      <c r="IJ12" s="21"/>
      <c r="IK12" s="21"/>
      <c r="IL12" s="21"/>
      <c r="IM12" s="21"/>
    </row>
    <row r="13" spans="1:247" ht="19.5" customHeight="1">
      <c r="A13" s="65" t="s">
        <v>13</v>
      </c>
      <c r="B13" s="43">
        <v>20.52</v>
      </c>
      <c r="C13" s="81"/>
      <c r="D13" s="83" t="s">
        <v>63</v>
      </c>
      <c r="E13" s="43">
        <v>18.68</v>
      </c>
      <c r="F13" s="81"/>
      <c r="G13" s="81"/>
      <c r="IH13" s="21"/>
      <c r="II13" s="21"/>
      <c r="IJ13" s="21"/>
      <c r="IK13" s="21"/>
      <c r="IL13" s="21"/>
      <c r="IM13" s="21"/>
    </row>
    <row r="14" spans="1:247" ht="19.5" customHeight="1">
      <c r="A14" s="82" t="s">
        <v>20</v>
      </c>
      <c r="B14" s="43">
        <f>SUM(B11:B13)</f>
        <v>717.47</v>
      </c>
      <c r="C14" s="81"/>
      <c r="D14" s="81"/>
      <c r="E14" s="81">
        <f>SUM(E6:E13)</f>
        <v>717.4699999999999</v>
      </c>
      <c r="F14" s="81"/>
      <c r="G14" s="81"/>
      <c r="IH14" s="21"/>
      <c r="II14" s="21"/>
      <c r="IJ14" s="21"/>
      <c r="IK14" s="21"/>
      <c r="IL14" s="21"/>
      <c r="IM14" s="21"/>
    </row>
    <row r="15" spans="1:7" ht="19.5" customHeight="1">
      <c r="A15" s="84" t="s">
        <v>40</v>
      </c>
      <c r="B15" s="85"/>
      <c r="C15" s="85"/>
      <c r="D15" s="85"/>
      <c r="E15" s="85"/>
      <c r="F15" s="85"/>
      <c r="G15" s="86"/>
    </row>
    <row r="16" spans="1:7" ht="19.5" customHeight="1">
      <c r="A16" s="87" t="s">
        <v>76</v>
      </c>
      <c r="B16" s="87"/>
      <c r="C16" s="87"/>
      <c r="D16" s="87"/>
      <c r="E16" s="87"/>
      <c r="F16" s="87"/>
      <c r="G16" s="86"/>
    </row>
  </sheetData>
  <sheetProtection/>
  <mergeCells count="5">
    <mergeCell ref="C4:G4"/>
    <mergeCell ref="A16:F16"/>
    <mergeCell ref="A1:B1"/>
    <mergeCell ref="A15:F15"/>
    <mergeCell ref="A2:F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K33" sqref="K33"/>
    </sheetView>
  </sheetViews>
  <sheetFormatPr defaultColWidth="9.00390625" defaultRowHeight="14.25"/>
  <sheetData>
    <row r="1" ht="14.25">
      <c r="L1" s="126" t="s">
        <v>212</v>
      </c>
    </row>
    <row r="2" ht="14.25">
      <c r="V2" s="127" t="s">
        <v>213</v>
      </c>
    </row>
    <row r="3" spans="1:22" ht="15" thickBot="1">
      <c r="A3" t="s">
        <v>87</v>
      </c>
      <c r="L3" s="126" t="s">
        <v>117</v>
      </c>
      <c r="V3" s="127" t="s">
        <v>118</v>
      </c>
    </row>
    <row r="4" spans="1:22" ht="15" customHeight="1">
      <c r="A4" s="160" t="s">
        <v>89</v>
      </c>
      <c r="B4" s="97" t="s">
        <v>79</v>
      </c>
      <c r="C4" s="97" t="s">
        <v>79</v>
      </c>
      <c r="D4" s="97" t="s">
        <v>79</v>
      </c>
      <c r="E4" s="97" t="s">
        <v>214</v>
      </c>
      <c r="F4" s="97" t="s">
        <v>79</v>
      </c>
      <c r="G4" s="97" t="s">
        <v>79</v>
      </c>
      <c r="H4" s="97" t="s">
        <v>79</v>
      </c>
      <c r="I4" s="97" t="s">
        <v>215</v>
      </c>
      <c r="J4" s="97" t="s">
        <v>79</v>
      </c>
      <c r="K4" s="97" t="s">
        <v>79</v>
      </c>
      <c r="L4" s="97" t="s">
        <v>79</v>
      </c>
      <c r="M4" s="97" t="s">
        <v>216</v>
      </c>
      <c r="N4" s="97" t="s">
        <v>79</v>
      </c>
      <c r="O4" s="97" t="s">
        <v>79</v>
      </c>
      <c r="P4" s="97" t="s">
        <v>79</v>
      </c>
      <c r="Q4" s="97" t="s">
        <v>79</v>
      </c>
      <c r="R4" s="97" t="s">
        <v>79</v>
      </c>
      <c r="S4" s="97" t="s">
        <v>217</v>
      </c>
      <c r="T4" s="97" t="s">
        <v>79</v>
      </c>
      <c r="U4" s="97" t="s">
        <v>79</v>
      </c>
      <c r="V4" s="98" t="s">
        <v>79</v>
      </c>
    </row>
    <row r="5" spans="1:22" ht="15" customHeight="1">
      <c r="A5" s="99" t="s">
        <v>92</v>
      </c>
      <c r="B5" s="100" t="s">
        <v>79</v>
      </c>
      <c r="C5" s="100" t="s">
        <v>79</v>
      </c>
      <c r="D5" s="100" t="s">
        <v>67</v>
      </c>
      <c r="E5" s="100" t="s">
        <v>11</v>
      </c>
      <c r="F5" s="100" t="s">
        <v>218</v>
      </c>
      <c r="G5" s="100" t="s">
        <v>219</v>
      </c>
      <c r="H5" s="100" t="s">
        <v>79</v>
      </c>
      <c r="I5" s="100" t="s">
        <v>11</v>
      </c>
      <c r="J5" s="100" t="s">
        <v>22</v>
      </c>
      <c r="K5" s="100" t="s">
        <v>23</v>
      </c>
      <c r="L5" s="100" t="s">
        <v>79</v>
      </c>
      <c r="M5" s="100" t="s">
        <v>11</v>
      </c>
      <c r="N5" s="100" t="s">
        <v>22</v>
      </c>
      <c r="O5" s="100" t="s">
        <v>79</v>
      </c>
      <c r="P5" s="100" t="s">
        <v>79</v>
      </c>
      <c r="Q5" s="100" t="s">
        <v>23</v>
      </c>
      <c r="R5" s="100" t="s">
        <v>79</v>
      </c>
      <c r="S5" s="100" t="s">
        <v>11</v>
      </c>
      <c r="T5" s="100" t="s">
        <v>218</v>
      </c>
      <c r="U5" s="100" t="s">
        <v>219</v>
      </c>
      <c r="V5" s="104" t="s">
        <v>79</v>
      </c>
    </row>
    <row r="6" spans="1:22" ht="15" customHeight="1">
      <c r="A6" s="99" t="s">
        <v>79</v>
      </c>
      <c r="B6" s="100" t="s">
        <v>79</v>
      </c>
      <c r="C6" s="100" t="s">
        <v>79</v>
      </c>
      <c r="D6" s="100" t="s">
        <v>79</v>
      </c>
      <c r="E6" s="100" t="s">
        <v>79</v>
      </c>
      <c r="F6" s="100" t="s">
        <v>79</v>
      </c>
      <c r="G6" s="100" t="s">
        <v>93</v>
      </c>
      <c r="H6" s="100" t="s">
        <v>220</v>
      </c>
      <c r="I6" s="100" t="s">
        <v>79</v>
      </c>
      <c r="J6" s="100" t="s">
        <v>79</v>
      </c>
      <c r="K6" s="100" t="s">
        <v>93</v>
      </c>
      <c r="L6" s="100" t="s">
        <v>221</v>
      </c>
      <c r="M6" s="100" t="s">
        <v>79</v>
      </c>
      <c r="N6" s="100" t="s">
        <v>93</v>
      </c>
      <c r="O6" s="100" t="s">
        <v>222</v>
      </c>
      <c r="P6" s="100" t="s">
        <v>223</v>
      </c>
      <c r="Q6" s="100" t="s">
        <v>93</v>
      </c>
      <c r="R6" s="100" t="s">
        <v>224</v>
      </c>
      <c r="S6" s="100" t="s">
        <v>79</v>
      </c>
      <c r="T6" s="100" t="s">
        <v>79</v>
      </c>
      <c r="U6" s="100" t="s">
        <v>93</v>
      </c>
      <c r="V6" s="104" t="s">
        <v>220</v>
      </c>
    </row>
    <row r="7" spans="1:22" ht="30.75" customHeight="1">
      <c r="A7" s="99" t="s">
        <v>79</v>
      </c>
      <c r="B7" s="100" t="s">
        <v>79</v>
      </c>
      <c r="C7" s="100" t="s">
        <v>79</v>
      </c>
      <c r="D7" s="100" t="s">
        <v>79</v>
      </c>
      <c r="E7" s="100" t="s">
        <v>79</v>
      </c>
      <c r="F7" s="100" t="s">
        <v>79</v>
      </c>
      <c r="G7" s="100" t="s">
        <v>79</v>
      </c>
      <c r="H7" s="100" t="s">
        <v>79</v>
      </c>
      <c r="I7" s="100" t="s">
        <v>79</v>
      </c>
      <c r="J7" s="100" t="s">
        <v>79</v>
      </c>
      <c r="K7" s="100" t="s">
        <v>79</v>
      </c>
      <c r="L7" s="100" t="s">
        <v>79</v>
      </c>
      <c r="M7" s="100" t="s">
        <v>79</v>
      </c>
      <c r="N7" s="100" t="s">
        <v>79</v>
      </c>
      <c r="O7" s="100" t="s">
        <v>79</v>
      </c>
      <c r="P7" s="100" t="s">
        <v>79</v>
      </c>
      <c r="Q7" s="100" t="s">
        <v>79</v>
      </c>
      <c r="R7" s="100" t="s">
        <v>79</v>
      </c>
      <c r="S7" s="100" t="s">
        <v>79</v>
      </c>
      <c r="T7" s="100" t="s">
        <v>79</v>
      </c>
      <c r="U7" s="100" t="s">
        <v>79</v>
      </c>
      <c r="V7" s="104" t="s">
        <v>79</v>
      </c>
    </row>
    <row r="8" spans="1:22" ht="15" customHeight="1">
      <c r="A8" s="99" t="s">
        <v>97</v>
      </c>
      <c r="B8" s="100" t="s">
        <v>98</v>
      </c>
      <c r="C8" s="100" t="s">
        <v>99</v>
      </c>
      <c r="D8" s="107" t="s">
        <v>100</v>
      </c>
      <c r="E8" s="106" t="s">
        <v>101</v>
      </c>
      <c r="F8" s="106" t="s">
        <v>102</v>
      </c>
      <c r="G8" s="106" t="s">
        <v>123</v>
      </c>
      <c r="H8" s="106" t="s">
        <v>124</v>
      </c>
      <c r="I8" s="106" t="s">
        <v>125</v>
      </c>
      <c r="J8" s="106" t="s">
        <v>126</v>
      </c>
      <c r="K8" s="106" t="s">
        <v>103</v>
      </c>
      <c r="L8" s="106" t="s">
        <v>104</v>
      </c>
      <c r="M8" s="106" t="s">
        <v>105</v>
      </c>
      <c r="N8" s="106" t="s">
        <v>225</v>
      </c>
      <c r="O8" s="106" t="s">
        <v>226</v>
      </c>
      <c r="P8" s="106" t="s">
        <v>227</v>
      </c>
      <c r="Q8" s="106" t="s">
        <v>228</v>
      </c>
      <c r="R8" s="106" t="s">
        <v>229</v>
      </c>
      <c r="S8" s="106" t="s">
        <v>230</v>
      </c>
      <c r="T8" s="106" t="s">
        <v>231</v>
      </c>
      <c r="U8" s="106" t="s">
        <v>232</v>
      </c>
      <c r="V8" s="161" t="s">
        <v>233</v>
      </c>
    </row>
    <row r="9" spans="1:22" ht="15" customHeight="1">
      <c r="A9" s="99" t="s">
        <v>79</v>
      </c>
      <c r="B9" s="100" t="s">
        <v>79</v>
      </c>
      <c r="C9" s="100" t="s">
        <v>79</v>
      </c>
      <c r="D9" s="107" t="s">
        <v>11</v>
      </c>
      <c r="E9" s="109" t="s">
        <v>79</v>
      </c>
      <c r="F9" s="109" t="s">
        <v>79</v>
      </c>
      <c r="G9" s="109" t="s">
        <v>79</v>
      </c>
      <c r="H9" s="109" t="s">
        <v>79</v>
      </c>
      <c r="I9" s="109" t="s">
        <v>79</v>
      </c>
      <c r="J9" s="109" t="s">
        <v>79</v>
      </c>
      <c r="K9" s="109" t="s">
        <v>79</v>
      </c>
      <c r="L9" s="109" t="s">
        <v>79</v>
      </c>
      <c r="M9" s="109" t="s">
        <v>79</v>
      </c>
      <c r="N9" s="109" t="s">
        <v>79</v>
      </c>
      <c r="O9" s="109" t="s">
        <v>79</v>
      </c>
      <c r="P9" s="109" t="s">
        <v>79</v>
      </c>
      <c r="Q9" s="109" t="s">
        <v>79</v>
      </c>
      <c r="R9" s="109" t="s">
        <v>79</v>
      </c>
      <c r="S9" s="109" t="s">
        <v>79</v>
      </c>
      <c r="T9" s="109" t="s">
        <v>79</v>
      </c>
      <c r="U9" s="109" t="s">
        <v>79</v>
      </c>
      <c r="V9" s="110" t="s">
        <v>79</v>
      </c>
    </row>
    <row r="10" spans="1:22" ht="15" customHeight="1">
      <c r="A10" s="111" t="s">
        <v>79</v>
      </c>
      <c r="B10" s="112" t="s">
        <v>79</v>
      </c>
      <c r="C10" s="112" t="s">
        <v>79</v>
      </c>
      <c r="D10" s="113" t="s">
        <v>79</v>
      </c>
      <c r="E10" s="109" t="s">
        <v>79</v>
      </c>
      <c r="F10" s="109" t="s">
        <v>79</v>
      </c>
      <c r="G10" s="109" t="s">
        <v>79</v>
      </c>
      <c r="H10" s="109" t="s">
        <v>79</v>
      </c>
      <c r="I10" s="109" t="s">
        <v>79</v>
      </c>
      <c r="J10" s="109" t="s">
        <v>79</v>
      </c>
      <c r="K10" s="109" t="s">
        <v>79</v>
      </c>
      <c r="L10" s="109" t="s">
        <v>79</v>
      </c>
      <c r="M10" s="109" t="s">
        <v>79</v>
      </c>
      <c r="N10" s="109" t="s">
        <v>79</v>
      </c>
      <c r="O10" s="109" t="s">
        <v>79</v>
      </c>
      <c r="P10" s="109" t="s">
        <v>79</v>
      </c>
      <c r="Q10" s="109" t="s">
        <v>79</v>
      </c>
      <c r="R10" s="109" t="s">
        <v>79</v>
      </c>
      <c r="S10" s="109" t="s">
        <v>79</v>
      </c>
      <c r="T10" s="109" t="s">
        <v>79</v>
      </c>
      <c r="U10" s="109" t="s">
        <v>79</v>
      </c>
      <c r="V10" s="110" t="s">
        <v>79</v>
      </c>
    </row>
    <row r="11" spans="1:22" ht="15" customHeight="1">
      <c r="A11" s="111" t="s">
        <v>79</v>
      </c>
      <c r="B11" s="112" t="s">
        <v>79</v>
      </c>
      <c r="C11" s="112" t="s">
        <v>79</v>
      </c>
      <c r="D11" s="113" t="s">
        <v>79</v>
      </c>
      <c r="E11" s="109" t="s">
        <v>79</v>
      </c>
      <c r="F11" s="109" t="s">
        <v>79</v>
      </c>
      <c r="G11" s="109" t="s">
        <v>79</v>
      </c>
      <c r="H11" s="109" t="s">
        <v>79</v>
      </c>
      <c r="I11" s="109" t="s">
        <v>79</v>
      </c>
      <c r="J11" s="109" t="s">
        <v>79</v>
      </c>
      <c r="K11" s="109" t="s">
        <v>79</v>
      </c>
      <c r="L11" s="109" t="s">
        <v>79</v>
      </c>
      <c r="M11" s="109" t="s">
        <v>79</v>
      </c>
      <c r="N11" s="109" t="s">
        <v>79</v>
      </c>
      <c r="O11" s="109" t="s">
        <v>79</v>
      </c>
      <c r="P11" s="109" t="s">
        <v>79</v>
      </c>
      <c r="Q11" s="109" t="s">
        <v>79</v>
      </c>
      <c r="R11" s="109" t="s">
        <v>79</v>
      </c>
      <c r="S11" s="109" t="s">
        <v>79</v>
      </c>
      <c r="T11" s="109" t="s">
        <v>79</v>
      </c>
      <c r="U11" s="109" t="s">
        <v>79</v>
      </c>
      <c r="V11" s="110" t="s">
        <v>79</v>
      </c>
    </row>
    <row r="12" spans="1:22" ht="15" customHeight="1">
      <c r="A12" s="111" t="s">
        <v>79</v>
      </c>
      <c r="B12" s="112" t="s">
        <v>79</v>
      </c>
      <c r="C12" s="112" t="s">
        <v>79</v>
      </c>
      <c r="D12" s="113" t="s">
        <v>79</v>
      </c>
      <c r="E12" s="109" t="s">
        <v>79</v>
      </c>
      <c r="F12" s="109" t="s">
        <v>79</v>
      </c>
      <c r="G12" s="109" t="s">
        <v>79</v>
      </c>
      <c r="H12" s="109" t="s">
        <v>79</v>
      </c>
      <c r="I12" s="109" t="s">
        <v>79</v>
      </c>
      <c r="J12" s="109" t="s">
        <v>79</v>
      </c>
      <c r="K12" s="109" t="s">
        <v>79</v>
      </c>
      <c r="L12" s="109" t="s">
        <v>79</v>
      </c>
      <c r="M12" s="109" t="s">
        <v>79</v>
      </c>
      <c r="N12" s="109" t="s">
        <v>79</v>
      </c>
      <c r="O12" s="109" t="s">
        <v>79</v>
      </c>
      <c r="P12" s="109" t="s">
        <v>79</v>
      </c>
      <c r="Q12" s="109" t="s">
        <v>79</v>
      </c>
      <c r="R12" s="109" t="s">
        <v>79</v>
      </c>
      <c r="S12" s="109" t="s">
        <v>79</v>
      </c>
      <c r="T12" s="109" t="s">
        <v>79</v>
      </c>
      <c r="U12" s="109" t="s">
        <v>79</v>
      </c>
      <c r="V12" s="110" t="s">
        <v>79</v>
      </c>
    </row>
    <row r="13" spans="1:22" ht="15" customHeight="1">
      <c r="A13" s="111" t="s">
        <v>79</v>
      </c>
      <c r="B13" s="112" t="s">
        <v>79</v>
      </c>
      <c r="C13" s="112" t="s">
        <v>79</v>
      </c>
      <c r="D13" s="113" t="s">
        <v>79</v>
      </c>
      <c r="E13" s="109" t="s">
        <v>79</v>
      </c>
      <c r="F13" s="109" t="s">
        <v>79</v>
      </c>
      <c r="G13" s="109" t="s">
        <v>79</v>
      </c>
      <c r="H13" s="109" t="s">
        <v>79</v>
      </c>
      <c r="I13" s="109" t="s">
        <v>79</v>
      </c>
      <c r="J13" s="109" t="s">
        <v>79</v>
      </c>
      <c r="K13" s="109" t="s">
        <v>79</v>
      </c>
      <c r="L13" s="109" t="s">
        <v>79</v>
      </c>
      <c r="M13" s="109" t="s">
        <v>79</v>
      </c>
      <c r="N13" s="109" t="s">
        <v>79</v>
      </c>
      <c r="O13" s="109" t="s">
        <v>79</v>
      </c>
      <c r="P13" s="109" t="s">
        <v>79</v>
      </c>
      <c r="Q13" s="109" t="s">
        <v>79</v>
      </c>
      <c r="R13" s="109" t="s">
        <v>79</v>
      </c>
      <c r="S13" s="109" t="s">
        <v>79</v>
      </c>
      <c r="T13" s="109" t="s">
        <v>79</v>
      </c>
      <c r="U13" s="109" t="s">
        <v>79</v>
      </c>
      <c r="V13" s="110" t="s">
        <v>79</v>
      </c>
    </row>
    <row r="14" spans="1:22" ht="15" customHeight="1">
      <c r="A14" s="111" t="s">
        <v>79</v>
      </c>
      <c r="B14" s="112" t="s">
        <v>79</v>
      </c>
      <c r="C14" s="112" t="s">
        <v>79</v>
      </c>
      <c r="D14" s="113" t="s">
        <v>79</v>
      </c>
      <c r="E14" s="109" t="s">
        <v>79</v>
      </c>
      <c r="F14" s="109" t="s">
        <v>79</v>
      </c>
      <c r="G14" s="109" t="s">
        <v>79</v>
      </c>
      <c r="H14" s="109" t="s">
        <v>79</v>
      </c>
      <c r="I14" s="109" t="s">
        <v>79</v>
      </c>
      <c r="J14" s="109" t="s">
        <v>79</v>
      </c>
      <c r="K14" s="109" t="s">
        <v>79</v>
      </c>
      <c r="L14" s="109" t="s">
        <v>79</v>
      </c>
      <c r="M14" s="109" t="s">
        <v>79</v>
      </c>
      <c r="N14" s="109" t="s">
        <v>79</v>
      </c>
      <c r="O14" s="109" t="s">
        <v>79</v>
      </c>
      <c r="P14" s="109" t="s">
        <v>79</v>
      </c>
      <c r="Q14" s="109" t="s">
        <v>79</v>
      </c>
      <c r="R14" s="109" t="s">
        <v>79</v>
      </c>
      <c r="S14" s="109" t="s">
        <v>79</v>
      </c>
      <c r="T14" s="109" t="s">
        <v>79</v>
      </c>
      <c r="U14" s="109" t="s">
        <v>79</v>
      </c>
      <c r="V14" s="110" t="s">
        <v>79</v>
      </c>
    </row>
    <row r="15" spans="1:22" ht="15" customHeight="1" thickBot="1">
      <c r="A15" s="114" t="s">
        <v>79</v>
      </c>
      <c r="B15" s="115" t="s">
        <v>79</v>
      </c>
      <c r="C15" s="115" t="s">
        <v>79</v>
      </c>
      <c r="D15" s="116" t="s">
        <v>79</v>
      </c>
      <c r="E15" s="117" t="s">
        <v>79</v>
      </c>
      <c r="F15" s="117" t="s">
        <v>79</v>
      </c>
      <c r="G15" s="117" t="s">
        <v>79</v>
      </c>
      <c r="H15" s="117" t="s">
        <v>79</v>
      </c>
      <c r="I15" s="117" t="s">
        <v>79</v>
      </c>
      <c r="J15" s="117" t="s">
        <v>79</v>
      </c>
      <c r="K15" s="117" t="s">
        <v>79</v>
      </c>
      <c r="L15" s="117" t="s">
        <v>79</v>
      </c>
      <c r="M15" s="117" t="s">
        <v>79</v>
      </c>
      <c r="N15" s="117" t="s">
        <v>79</v>
      </c>
      <c r="O15" s="117" t="s">
        <v>79</v>
      </c>
      <c r="P15" s="117" t="s">
        <v>79</v>
      </c>
      <c r="Q15" s="117" t="s">
        <v>79</v>
      </c>
      <c r="R15" s="117" t="s">
        <v>79</v>
      </c>
      <c r="S15" s="117" t="s">
        <v>79</v>
      </c>
      <c r="T15" s="117" t="s">
        <v>79</v>
      </c>
      <c r="U15" s="117" t="s">
        <v>79</v>
      </c>
      <c r="V15" s="118" t="s">
        <v>79</v>
      </c>
    </row>
  </sheetData>
  <mergeCells count="39">
    <mergeCell ref="A14:C14"/>
    <mergeCell ref="A15:C15"/>
    <mergeCell ref="A10:C10"/>
    <mergeCell ref="A11:C11"/>
    <mergeCell ref="A12:C12"/>
    <mergeCell ref="A13:C13"/>
    <mergeCell ref="U6:U7"/>
    <mergeCell ref="V6:V7"/>
    <mergeCell ref="A8:A9"/>
    <mergeCell ref="B8:B9"/>
    <mergeCell ref="C8:C9"/>
    <mergeCell ref="U5:V5"/>
    <mergeCell ref="G6:G7"/>
    <mergeCell ref="H6:H7"/>
    <mergeCell ref="K6:K7"/>
    <mergeCell ref="L6:L7"/>
    <mergeCell ref="N6:N7"/>
    <mergeCell ref="O6:O7"/>
    <mergeCell ref="P6:P7"/>
    <mergeCell ref="Q6:Q7"/>
    <mergeCell ref="R6:R7"/>
    <mergeCell ref="N5:P5"/>
    <mergeCell ref="Q5:R5"/>
    <mergeCell ref="S5:S7"/>
    <mergeCell ref="T5:T7"/>
    <mergeCell ref="S4:V4"/>
    <mergeCell ref="A5:C7"/>
    <mergeCell ref="D5:D7"/>
    <mergeCell ref="E5:E7"/>
    <mergeCell ref="F5:F7"/>
    <mergeCell ref="G5:H5"/>
    <mergeCell ref="I5:I7"/>
    <mergeCell ref="J5:J7"/>
    <mergeCell ref="K5:L5"/>
    <mergeCell ref="M5:M7"/>
    <mergeCell ref="A4:D4"/>
    <mergeCell ref="E4:H4"/>
    <mergeCell ref="I4:L4"/>
    <mergeCell ref="M4:R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showZeros="0" zoomScale="75" zoomScaleNormal="75" workbookViewId="0" topLeftCell="A1">
      <selection activeCell="J23" sqref="J23"/>
    </sheetView>
  </sheetViews>
  <sheetFormatPr defaultColWidth="9.00390625" defaultRowHeight="14.25"/>
  <cols>
    <col min="1" max="1" width="35.25390625" style="0" customWidth="1"/>
    <col min="2" max="2" width="27.125" style="0" customWidth="1"/>
    <col min="3" max="3" width="30.625" style="0" customWidth="1"/>
    <col min="4" max="4" width="30.125" style="0" customWidth="1"/>
  </cols>
  <sheetData>
    <row r="1" spans="1:3" ht="28.5" customHeight="1">
      <c r="A1" s="50" t="s">
        <v>44</v>
      </c>
      <c r="B1" s="50"/>
      <c r="C1" s="6"/>
    </row>
    <row r="2" spans="1:11" ht="24" customHeight="1">
      <c r="A2" s="6"/>
      <c r="B2" s="6"/>
      <c r="C2" s="6"/>
      <c r="D2" s="7"/>
      <c r="K2" s="7"/>
    </row>
    <row r="3" spans="1:4" ht="34.5" customHeight="1">
      <c r="A3" s="51" t="s">
        <v>64</v>
      </c>
      <c r="B3" s="51"/>
      <c r="C3" s="51"/>
      <c r="D3" s="51"/>
    </row>
    <row r="4" spans="1:4" ht="25.5" customHeight="1">
      <c r="A4" t="s">
        <v>24</v>
      </c>
      <c r="D4" s="8" t="s">
        <v>25</v>
      </c>
    </row>
    <row r="5" spans="1:4" ht="36.75" customHeight="1">
      <c r="A5" s="52" t="s">
        <v>45</v>
      </c>
      <c r="B5" s="54" t="s">
        <v>65</v>
      </c>
      <c r="C5" s="55"/>
      <c r="D5" s="56" t="s">
        <v>66</v>
      </c>
    </row>
    <row r="6" spans="1:4" ht="36.75" customHeight="1">
      <c r="A6" s="53"/>
      <c r="B6" s="34" t="s">
        <v>46</v>
      </c>
      <c r="C6" s="34" t="s">
        <v>35</v>
      </c>
      <c r="D6" s="57"/>
    </row>
    <row r="7" spans="1:4" ht="36.75" customHeight="1">
      <c r="A7" s="11" t="s">
        <v>34</v>
      </c>
      <c r="B7" s="36">
        <f>SUM(B8:B10)</f>
        <v>31.28</v>
      </c>
      <c r="C7" s="36">
        <f>SUM(C8:C10)</f>
        <v>31.28</v>
      </c>
      <c r="D7" s="36"/>
    </row>
    <row r="8" spans="1:4" ht="36.75" customHeight="1">
      <c r="A8" s="9" t="s">
        <v>26</v>
      </c>
      <c r="B8" s="36"/>
      <c r="C8" s="36"/>
      <c r="D8" s="36"/>
    </row>
    <row r="9" spans="1:4" ht="36.75" customHeight="1">
      <c r="A9" s="9" t="s">
        <v>27</v>
      </c>
      <c r="B9" s="36">
        <v>21.44</v>
      </c>
      <c r="C9" s="36">
        <v>21.44</v>
      </c>
      <c r="D9" s="36">
        <v>-62.31</v>
      </c>
    </row>
    <row r="10" spans="1:4" ht="36.75" customHeight="1">
      <c r="A10" s="9" t="s">
        <v>28</v>
      </c>
      <c r="B10" s="36">
        <v>9.84</v>
      </c>
      <c r="C10" s="36">
        <v>9.84</v>
      </c>
      <c r="D10" s="36">
        <v>-49.67</v>
      </c>
    </row>
    <row r="11" spans="1:4" ht="36.75" customHeight="1">
      <c r="A11" s="10" t="s">
        <v>29</v>
      </c>
      <c r="B11" s="36"/>
      <c r="C11" s="36"/>
      <c r="D11" s="36"/>
    </row>
    <row r="12" spans="1:4" ht="36.75" customHeight="1">
      <c r="A12" s="10" t="s">
        <v>30</v>
      </c>
      <c r="B12" s="36">
        <v>9.84</v>
      </c>
      <c r="C12" s="36">
        <v>9.84</v>
      </c>
      <c r="D12" s="36">
        <v>-49.67</v>
      </c>
    </row>
    <row r="14" spans="1:24" ht="14.25">
      <c r="A14" s="89" t="s">
        <v>85</v>
      </c>
      <c r="B14" s="89" t="s">
        <v>79</v>
      </c>
      <c r="C14" s="90">
        <v>66</v>
      </c>
      <c r="D14" s="90" t="s">
        <v>79</v>
      </c>
      <c r="E14" s="91" t="s">
        <v>80</v>
      </c>
      <c r="F14" s="91" t="s">
        <v>79</v>
      </c>
      <c r="G14" s="90">
        <v>2188</v>
      </c>
      <c r="H14" s="90" t="s">
        <v>79</v>
      </c>
      <c r="I14" s="92" t="s">
        <v>81</v>
      </c>
      <c r="J14" s="90" t="s">
        <v>86</v>
      </c>
      <c r="K14" s="90" t="s">
        <v>79</v>
      </c>
      <c r="L14" s="89" t="s">
        <v>82</v>
      </c>
      <c r="M14" s="89" t="s">
        <v>79</v>
      </c>
      <c r="N14" s="90" t="s">
        <v>79</v>
      </c>
      <c r="O14" s="90" t="s">
        <v>79</v>
      </c>
      <c r="P14" s="90" t="s">
        <v>79</v>
      </c>
      <c r="Q14" s="90" t="s">
        <v>79</v>
      </c>
      <c r="R14" s="93" t="s">
        <v>80</v>
      </c>
      <c r="S14" s="90" t="s">
        <v>79</v>
      </c>
      <c r="T14" s="90" t="s">
        <v>79</v>
      </c>
      <c r="U14" s="93" t="s">
        <v>83</v>
      </c>
      <c r="V14" s="90" t="s">
        <v>79</v>
      </c>
      <c r="W14" s="90" t="s">
        <v>79</v>
      </c>
      <c r="X14" s="92" t="s">
        <v>84</v>
      </c>
    </row>
  </sheetData>
  <sheetProtection/>
  <mergeCells count="14">
    <mergeCell ref="V14:W14"/>
    <mergeCell ref="J14:K14"/>
    <mergeCell ref="L14:M14"/>
    <mergeCell ref="N14:Q14"/>
    <mergeCell ref="S14:T14"/>
    <mergeCell ref="A14:B14"/>
    <mergeCell ref="C14:D14"/>
    <mergeCell ref="E14:F14"/>
    <mergeCell ref="G14:H14"/>
    <mergeCell ref="A1:B1"/>
    <mergeCell ref="A3:D3"/>
    <mergeCell ref="A5:A6"/>
    <mergeCell ref="B5:C5"/>
    <mergeCell ref="D5:D6"/>
  </mergeCells>
  <printOptions/>
  <pageMargins left="0.73" right="0.6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匿名用户</cp:lastModifiedBy>
  <cp:lastPrinted>2014-10-17T07:29:48Z</cp:lastPrinted>
  <dcterms:created xsi:type="dcterms:W3CDTF">2013-02-18T08:49:03Z</dcterms:created>
  <dcterms:modified xsi:type="dcterms:W3CDTF">2016-06-13T08:22:40Z</dcterms:modified>
  <cp:category/>
  <cp:version/>
  <cp:contentType/>
  <cp:contentStatus/>
</cp:coreProperties>
</file>