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封面" sheetId="1" r:id="rId1"/>
    <sheet name="目录" sheetId="2" r:id="rId2"/>
    <sheet name="表01" sheetId="3" r:id="rId3"/>
    <sheet name="表02" sheetId="4" r:id="rId4"/>
    <sheet name="表03" sheetId="5" r:id="rId5"/>
    <sheet name="表04" sheetId="6" r:id="rId6"/>
    <sheet name="表05" sheetId="7" r:id="rId7"/>
    <sheet name="表06" sheetId="9" r:id="rId8"/>
    <sheet name="表07" sheetId="10" r:id="rId9"/>
    <sheet name="表08" sheetId="11" r:id="rId10"/>
    <sheet name="表09" sheetId="12" r:id="rId11"/>
  </sheets>
  <definedNames>
    <definedName name="_xlnm._FilterDatabase" localSheetId="10" hidden="1">表09!$A$2:$L$103</definedName>
  </definedNames>
  <calcPr calcId="144525" iterate="1" iterateCount="100" iterateDelta="0.001"/>
</workbook>
</file>

<file path=xl/sharedStrings.xml><?xml version="1.0" encoding="utf-8"?>
<sst xmlns="http://schemas.openxmlformats.org/spreadsheetml/2006/main" count="1148" uniqueCount="566">
  <si>
    <t>2021年度部门预算报表</t>
  </si>
  <si>
    <t xml:space="preserve">     单位：富盛镇人民政府</t>
  </si>
  <si>
    <t xml:space="preserve">     公开日期：2021-02-23</t>
  </si>
  <si>
    <t>单位负责人：楼铁军      财务负责人：裘珂       经办人：裘珂</t>
  </si>
  <si>
    <t>目  录</t>
  </si>
  <si>
    <t>收支预算总表</t>
  </si>
  <si>
    <t>公开01表</t>
  </si>
  <si>
    <t>财政拨款收支预算总表</t>
  </si>
  <si>
    <t>公开02表</t>
  </si>
  <si>
    <t>一般公共预算支出表</t>
  </si>
  <si>
    <t>公开03表</t>
  </si>
  <si>
    <t>政府性基金预算支出表</t>
  </si>
  <si>
    <t>公开04表</t>
  </si>
  <si>
    <t>一般公共预算基本支出表（部门预算经济分类）</t>
  </si>
  <si>
    <t>公开05表</t>
  </si>
  <si>
    <t>收入预算总表</t>
  </si>
  <si>
    <t>公开06表</t>
  </si>
  <si>
    <t>支出预算总表</t>
  </si>
  <si>
    <t>公开07表</t>
  </si>
  <si>
    <t>一般公共预算“三公”经费表</t>
  </si>
  <si>
    <t>公开08表</t>
  </si>
  <si>
    <t>2021年区级部门预算项目绩效目标表</t>
  </si>
  <si>
    <t>公开09表</t>
  </si>
  <si>
    <t>2021年区级部门收支预算总表</t>
  </si>
  <si>
    <t/>
  </si>
  <si>
    <t>表01</t>
  </si>
  <si>
    <t>单位： [654001]绍兴市越城区富盛镇人民政府（本级）</t>
  </si>
  <si>
    <t>单位：元</t>
  </si>
  <si>
    <t>收入</t>
  </si>
  <si>
    <t>支出</t>
  </si>
  <si>
    <t>项目</t>
  </si>
  <si>
    <t>年初预算</t>
  </si>
  <si>
    <t>财政拨款</t>
  </si>
  <si>
    <t>一般公共服务支出</t>
  </si>
  <si>
    <t>财政拨款结转</t>
  </si>
  <si>
    <t xml:space="preserve">  人大事务</t>
  </si>
  <si>
    <t>财政专户管理资金收入</t>
  </si>
  <si>
    <t xml:space="preserve">    代表工作</t>
  </si>
  <si>
    <t>事业收入</t>
  </si>
  <si>
    <t xml:space="preserve">  政协事务</t>
  </si>
  <si>
    <t>上级补助收入</t>
  </si>
  <si>
    <t xml:space="preserve">    一般行政管理事务</t>
  </si>
  <si>
    <t>附属单位上缴收入</t>
  </si>
  <si>
    <t xml:space="preserve">  政府办公厅（室）及相关机构事务</t>
  </si>
  <si>
    <t>事业单位经营收入</t>
  </si>
  <si>
    <t xml:space="preserve">    行政运行</t>
  </si>
  <si>
    <t>其他收入</t>
  </si>
  <si>
    <t>单位资金结转结余</t>
  </si>
  <si>
    <t xml:space="preserve">    事业运行</t>
  </si>
  <si>
    <t>公共安全支出</t>
  </si>
  <si>
    <t xml:space="preserve">  公安</t>
  </si>
  <si>
    <t xml:space="preserve">  其他公共安全支出</t>
  </si>
  <si>
    <t xml:space="preserve">    其他公共安全支出</t>
  </si>
  <si>
    <t>文化旅游体育与传媒支出</t>
  </si>
  <si>
    <t xml:space="preserve">  文物</t>
  </si>
  <si>
    <t xml:space="preserve">    文物保护</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</si>
  <si>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</si>
  <si>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</si>
  <si>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</si>
  <si>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</si>
  <si>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</si>
  <si>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</si>
  <si>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社会福利</t>
  </si>
  <si>
    <t xml:space="preserve">    其他社会福利支出</t>
  </si>
  <si>
    <t xml:space="preserve">  残疾人事业</t>
  </si>
  <si>
    <t xml:space="preserve">    其他残疾人事业支出</t>
  </si>
  <si>
    <t xml:space="preserve">  临时救助</t>
  </si>
  <si>
    <t xml:space="preserve">    临时救助支出</t>
  </si>
  <si>
    <t xml:space="preserve">  特困人员救助供养</t>
  </si>
  <si>
    <t xml:space="preserve">    城市特困人员救助供养支出</t>
  </si>
  <si>
    <t>卫生健康支出</t>
  </si>
  <si>
    <t xml:space="preserve">  公共卫生</t>
  </si>
  <si>
    <t xml:space="preserve">    重大公共卫生服务</t>
  </si>
  <si>
    <t xml:space="preserve">  计划生育事务</t>
  </si>
  <si>
    <t xml:space="preserve">    其他计划生育事务支出</t>
  </si>
  <si>
    <t>城乡社区支出</t>
  </si>
  <si>
    <t xml:space="preserve">  国有土地使用权出让收入安排的支出</t>
  </si>
  <si>
    <t xml:space="preserve">    农村基础设施建设支出</t>
  </si>
  <si>
    <t>本年收入小计：</t>
  </si>
  <si>
    <t>本年支出小计：</t>
  </si>
  <si>
    <t>收入合计：</t>
  </si>
  <si>
    <t>支出合计：</t>
  </si>
  <si>
    <t>2021年区级部门财政拨款收支预算总表</t>
  </si>
  <si>
    <t>表02</t>
  </si>
  <si>
    <t>预算数</t>
  </si>
  <si>
    <t>一、财政拨款</t>
  </si>
  <si>
    <t xml:space="preserve">  一般公共预算</t>
  </si>
  <si>
    <t>　人大事务</t>
  </si>
  <si>
    <t xml:space="preserve">  政府性基金预算</t>
  </si>
  <si>
    <t>　　代表工作</t>
  </si>
  <si>
    <t>　政协事务</t>
  </si>
  <si>
    <t>　　一般行政管理事务</t>
  </si>
  <si>
    <t>　政府办公厅（室）及相关机构事务</t>
  </si>
  <si>
    <t>　　行政运行</t>
  </si>
  <si>
    <t>　　事业运行</t>
  </si>
  <si>
    <t>　公安</t>
  </si>
  <si>
    <t>　其他公共安全支出</t>
  </si>
  <si>
    <t>　　其他公共安全支出</t>
  </si>
  <si>
    <t>　文物</t>
  </si>
  <si>
    <t>　　文物保护</t>
  </si>
  <si>
    <t>　人力资源和社会保障管理事务</t>
  </si>
  <si>
    <t>　　其他人力资源和社会保障管理事务支出</t>
  </si>
  <si>
    <t>　行政事业单位养老支出</t>
  </si>
  <si>
    <t>　　机关事业单位基本养老保险缴费支出</t>
  </si>
  <si>
    <t>　　机关事业单位职业年金缴费支出</t>
  </si>
  <si>
    <t>　社会福利</t>
  </si>
  <si>
    <t>　　其他社会福利支出</t>
  </si>
  <si>
    <t>　残疾人事业</t>
  </si>
  <si>
    <t>　　其他残疾人事业支出</t>
  </si>
  <si>
    <t>　临时救助</t>
  </si>
  <si>
    <t>　　临时救助支出</t>
  </si>
  <si>
    <t>　特困人员救助供养</t>
  </si>
  <si>
    <t>　　城市特困人员救助供养支出</t>
  </si>
  <si>
    <t>　公共卫生</t>
  </si>
  <si>
    <t>　　重大公共卫生服务</t>
  </si>
  <si>
    <t>　计划生育事务</t>
  </si>
  <si>
    <t>　　其他计划生育事务支出</t>
  </si>
  <si>
    <t>　国有土地使用权出让收入安排的支出</t>
  </si>
  <si>
    <t>　　农村基础设施建设支出</t>
  </si>
  <si>
    <t>收入总计</t>
  </si>
  <si>
    <t>支出总计</t>
  </si>
  <si>
    <t>2021年区级部门一般公共预算支出表</t>
  </si>
  <si>
    <t>表03</t>
  </si>
  <si>
    <t>科目代码</t>
  </si>
  <si>
    <t>科目名称</t>
  </si>
  <si>
    <t>合  计</t>
  </si>
  <si>
    <t>基本支出</t>
  </si>
  <si>
    <t>项目支出</t>
  </si>
  <si>
    <t>备  注</t>
  </si>
  <si>
    <t>合计</t>
  </si>
  <si>
    <t xml:space="preserve">  201</t>
  </si>
  <si>
    <t xml:space="preserve">    20101</t>
  </si>
  <si>
    <t>人大事务</t>
  </si>
  <si>
    <t xml:space="preserve">      2010108</t>
  </si>
  <si>
    <t xml:space="preserve">  代表工作</t>
  </si>
  <si>
    <t xml:space="preserve">    20102</t>
  </si>
  <si>
    <t>政协事务</t>
  </si>
  <si>
    <t xml:space="preserve">      2010202</t>
  </si>
  <si>
    <t xml:space="preserve">  一般行政管理事务</t>
  </si>
  <si>
    <t xml:space="preserve">    20103</t>
  </si>
  <si>
    <t>政府办公厅（室）及相关机构事务</t>
  </si>
  <si>
    <t xml:space="preserve">      2010301</t>
  </si>
  <si>
    <t xml:space="preserve">  行政运行</t>
  </si>
  <si>
    <t xml:space="preserve">      2010302</t>
  </si>
  <si>
    <t xml:space="preserve">      2010350</t>
  </si>
  <si>
    <t xml:space="preserve">  事业运行</t>
  </si>
  <si>
    <t xml:space="preserve">  204</t>
  </si>
  <si>
    <t xml:space="preserve">    20402</t>
  </si>
  <si>
    <t>公安</t>
  </si>
  <si>
    <t xml:space="preserve">      2040202</t>
  </si>
  <si>
    <t xml:space="preserve">      2040250</t>
  </si>
  <si>
    <t xml:space="preserve">    20499</t>
  </si>
  <si>
    <t>其他公共安全支出</t>
  </si>
  <si>
    <t xml:space="preserve">      2049999</t>
  </si>
  <si>
    <t xml:space="preserve">  207</t>
  </si>
  <si>
    <t xml:space="preserve">    20702</t>
  </si>
  <si>
    <t>文物</t>
  </si>
  <si>
    <t xml:space="preserve">      2070204</t>
  </si>
  <si>
    <t xml:space="preserve">  文物保护</t>
  </si>
  <si>
    <t xml:space="preserve">  208</t>
  </si>
  <si>
    <t xml:space="preserve">    20801</t>
  </si>
  <si>
    <t>人力资源和社会保障管理事务</t>
  </si>
  <si>
    <t xml:space="preserve">      2080199</t>
  </si>
  <si>
    <t xml:space="preserve">  其他人力资源和社会保障管理事务支出</t>
  </si>
  <si>
    <t xml:space="preserve">    20805</t>
  </si>
  <si>
    <t>行政事业单位养老支出</t>
  </si>
  <si>
    <t xml:space="preserve">      2080505</t>
  </si>
  <si>
    <t xml:space="preserve">  机关事业单位基本养老保险缴费支出</t>
  </si>
  <si>
    <t xml:space="preserve">      2080506</t>
  </si>
  <si>
    <t xml:space="preserve">  机关事业单位职业年金缴费支出</t>
  </si>
  <si>
    <t xml:space="preserve">    20810</t>
  </si>
  <si>
    <t>社会福利</t>
  </si>
  <si>
    <t xml:space="preserve">      2081099</t>
  </si>
  <si>
    <t xml:space="preserve">  其他社会福利支出</t>
  </si>
  <si>
    <t xml:space="preserve">    20811</t>
  </si>
  <si>
    <t>残疾人事业</t>
  </si>
  <si>
    <t xml:space="preserve">      2081199</t>
  </si>
  <si>
    <t xml:space="preserve">  其他残疾人事业支出</t>
  </si>
  <si>
    <t xml:space="preserve">    20820</t>
  </si>
  <si>
    <t>临时救助</t>
  </si>
  <si>
    <t xml:space="preserve">      2082001</t>
  </si>
  <si>
    <t xml:space="preserve">  临时救助支出</t>
  </si>
  <si>
    <t xml:space="preserve">    20821</t>
  </si>
  <si>
    <t>特困人员救助供养</t>
  </si>
  <si>
    <t xml:space="preserve">      2082101</t>
  </si>
  <si>
    <t xml:space="preserve">  城市特困人员救助供养支出</t>
  </si>
  <si>
    <t xml:space="preserve">  210</t>
  </si>
  <si>
    <t xml:space="preserve">    21004</t>
  </si>
  <si>
    <t>公共卫生</t>
  </si>
  <si>
    <t xml:space="preserve">      2100409</t>
  </si>
  <si>
    <t xml:space="preserve">  重大公共卫生服务</t>
  </si>
  <si>
    <t xml:space="preserve">    21007</t>
  </si>
  <si>
    <t>计划生育事务</t>
  </si>
  <si>
    <t xml:space="preserve">      2100799</t>
  </si>
  <si>
    <t xml:space="preserve">  其他计划生育事务支出</t>
  </si>
  <si>
    <t>2021年区级部门政府性基金预算支出表</t>
  </si>
  <si>
    <t>表04</t>
  </si>
  <si>
    <t xml:space="preserve">  212</t>
  </si>
  <si>
    <t xml:space="preserve">    21208</t>
  </si>
  <si>
    <t>国有土地使用权出让收入安排的支出</t>
  </si>
  <si>
    <t xml:space="preserve">      2120804</t>
  </si>
  <si>
    <t xml:space="preserve">  农村基础设施建设支出</t>
  </si>
  <si>
    <t>2021年区级部门一般公共预算基本支出表
（部门预算经济分类）</t>
  </si>
  <si>
    <t>表05</t>
  </si>
  <si>
    <t>部门预算经济分类科目</t>
  </si>
  <si>
    <t>预算金额</t>
  </si>
  <si>
    <t>科目编码</t>
  </si>
  <si>
    <t>总计</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</si>
  <si>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</si>
  <si>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</si>
  <si>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</si>
  <si>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</si>
  <si>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</si>
  <si>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</si>
  <si>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</si>
  <si>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</si>
  <si>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</si>
  <si>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</si>
  <si>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</si>
  <si>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</si>
  <si>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</si>
  <si>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</si>
  <si>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</si>
  <si>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</si>
  <si>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</si>
  <si>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</si>
  <si>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</si>
  <si>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</si>
  <si>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</si>
  <si>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商品和服务支出</t>
  </si>
  <si>
    <t xml:space="preserve">   30201</t>
  </si>
  <si>
    <t xml:space="preserve">   办公费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</si>
  <si>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</si>
  <si>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</si>
  <si>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</si>
  <si>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</si>
  <si>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</si>
  <si>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</si>
  <si>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</si>
  <si>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</si>
  <si>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</si>
  <si>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</si>
  <si>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</si>
  <si>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</si>
  <si>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</si>
  <si>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</si>
  <si>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对个人和家庭的补助</t>
  </si>
  <si>
    <t xml:space="preserve">   30305</t>
  </si>
  <si>
    <t xml:space="preserve">   生活补助</t>
  </si>
  <si>
    <t xml:space="preserve">   30307</t>
  </si>
  <si>
    <t xml:space="preserve">   医疗费补助</t>
  </si>
  <si>
    <t>工资福利支出_事业</t>
  </si>
  <si>
    <t xml:space="preserve">   32101</t>
  </si>
  <si>
    <t xml:space="preserve">   基本工资_事业</t>
  </si>
  <si>
    <t xml:space="preserve">   32102</t>
  </si>
  <si>
    <t xml:space="preserve">   津贴补贴_事业</t>
  </si>
  <si>
    <t xml:space="preserve">   32103</t>
  </si>
  <si>
    <t xml:space="preserve">   奖金_事业</t>
  </si>
  <si>
    <t xml:space="preserve">   32107</t>
  </si>
  <si>
    <t xml:space="preserve">   绩效工资_事业</t>
  </si>
  <si>
    <t xml:space="preserve">   32108</t>
  </si>
  <si>
    <t xml:space="preserve">   机关事业单位基本养老保险缴费_事业</t>
  </si>
  <si>
    <t xml:space="preserve">   32109</t>
  </si>
  <si>
    <t xml:space="preserve">   职业年金缴费_事业</t>
  </si>
  <si>
    <t xml:space="preserve">   32110</t>
  </si>
  <si>
    <t xml:space="preserve">   职工基本医疗保险缴费_事业</t>
  </si>
  <si>
    <t xml:space="preserve">   32111</t>
  </si>
  <si>
    <t xml:space="preserve">   公务员医疗补助缴费_事业</t>
  </si>
  <si>
    <t xml:space="preserve">   32112</t>
  </si>
  <si>
    <t xml:space="preserve">   其他社会保障缴费_事业</t>
  </si>
  <si>
    <t xml:space="preserve">   32113</t>
  </si>
  <si>
    <t xml:space="preserve">   住房公积金_事业</t>
  </si>
  <si>
    <t>商品和服务支出_事业</t>
  </si>
  <si>
    <t xml:space="preserve">   32201</t>
  </si>
  <si>
    <t xml:space="preserve">   办公费_事业</t>
  </si>
  <si>
    <t xml:space="preserve">   32228</t>
  </si>
  <si>
    <t xml:space="preserve">   工会经费_事业</t>
  </si>
  <si>
    <t xml:space="preserve">   32229</t>
  </si>
  <si>
    <t xml:space="preserve">   福利费_事业</t>
  </si>
  <si>
    <t xml:space="preserve">   32299</t>
  </si>
  <si>
    <t xml:space="preserve">   其他商品和服务支出_事业</t>
  </si>
  <si>
    <t>2021年区级部门收入预算总表</t>
  </si>
  <si>
    <t>表06</t>
  </si>
  <si>
    <t>金额单位：元</t>
  </si>
  <si>
    <t>单位代码</t>
  </si>
  <si>
    <t>单位名称</t>
  </si>
  <si>
    <t>公共财政预算拨款收入</t>
  </si>
  <si>
    <t>附属单位上缴收入（非财政专户核拨）</t>
  </si>
  <si>
    <t>用事业基金弥补收支差额</t>
  </si>
  <si>
    <t>上年结余、结转</t>
  </si>
  <si>
    <t>政府性基金预算拨款</t>
  </si>
  <si>
    <t>专户资金收入</t>
  </si>
  <si>
    <t>事业收入（不含专户核拨资金）</t>
  </si>
  <si>
    <t>上级补助收入（非财政专户核拨）</t>
  </si>
  <si>
    <t>基本支出结余、结转</t>
  </si>
  <si>
    <t>项目支出结余、结转</t>
  </si>
  <si>
    <t xml:space="preserve">  654</t>
  </si>
  <si>
    <t>绍兴市越城区富盛镇人民政府</t>
  </si>
  <si>
    <t xml:space="preserve">    654001</t>
  </si>
  <si>
    <t>绍兴市越城区富盛镇人民政府（本级）</t>
  </si>
  <si>
    <t>2021年区级部门支出预算总表</t>
  </si>
  <si>
    <t>表07</t>
  </si>
  <si>
    <t>事业单位经营支出</t>
  </si>
  <si>
    <t>对附属单位补助支出</t>
  </si>
  <si>
    <t>上缴上级支出</t>
  </si>
  <si>
    <t>人员支出</t>
  </si>
  <si>
    <t>日常公用支出</t>
  </si>
  <si>
    <t>2021年区级部门一般公共预算“三公”经费表</t>
  </si>
  <si>
    <t>表08</t>
  </si>
  <si>
    <t>2020年预算数</t>
  </si>
  <si>
    <t>1.因公出国（境）费</t>
  </si>
  <si>
    <t>2.公务接待费</t>
  </si>
  <si>
    <t>3.公务用车购置及运行费</t>
  </si>
  <si>
    <t>其中： 公务用车购置费</t>
  </si>
  <si>
    <t xml:space="preserve">      公务用车运行维护费</t>
  </si>
  <si>
    <t>表09</t>
  </si>
  <si>
    <t>单位编码</t>
  </si>
  <si>
    <t>资金安排</t>
  </si>
  <si>
    <t>一级指标</t>
  </si>
  <si>
    <t>二级指标</t>
  </si>
  <si>
    <t>三级指标</t>
  </si>
  <si>
    <t>指标值</t>
  </si>
  <si>
    <t>指标描述</t>
  </si>
  <si>
    <t>（项目名称）</t>
  </si>
  <si>
    <t>公共预算</t>
  </si>
  <si>
    <t>政府性基金</t>
  </si>
  <si>
    <t>上级补助</t>
  </si>
  <si>
    <t>总 计</t>
  </si>
  <si>
    <t>人大代表活动经费</t>
  </si>
  <si>
    <t>效益目标</t>
  </si>
  <si>
    <t>社会效益</t>
  </si>
  <si>
    <t>促进人大监督</t>
  </si>
  <si>
    <t>有效促进</t>
  </si>
  <si>
    <t>有效促进人大监督</t>
  </si>
  <si>
    <t>保障工作开展</t>
  </si>
  <si>
    <t>顺利开展</t>
  </si>
  <si>
    <t>保障区人大代表顺利开展工作</t>
  </si>
  <si>
    <t>产出目标</t>
  </si>
  <si>
    <t>数量指标</t>
  </si>
  <si>
    <t>组织活动数</t>
  </si>
  <si>
    <t>3次及以上</t>
  </si>
  <si>
    <t>每年组织代表开展3次及以上活动</t>
  </si>
  <si>
    <t>保障代表数</t>
  </si>
  <si>
    <t>11人</t>
  </si>
  <si>
    <t>保障11名区人大代表活动经费</t>
  </si>
  <si>
    <t>满意度目标</t>
  </si>
  <si>
    <t>服务对象满意度</t>
  </si>
  <si>
    <t>满意率</t>
  </si>
  <si>
    <t>95%以上</t>
  </si>
  <si>
    <t>人大代表满意率</t>
  </si>
  <si>
    <t>政协委员活动经费</t>
  </si>
  <si>
    <t>发挥政协作用</t>
  </si>
  <si>
    <t>有效推动</t>
  </si>
  <si>
    <t>有效推动政协委员发挥作用</t>
  </si>
  <si>
    <t>保障活动开展</t>
  </si>
  <si>
    <t>正常开展</t>
  </si>
  <si>
    <t>保障政协委员正常开展活动</t>
  </si>
  <si>
    <t>组织开展3次及以上活动</t>
  </si>
  <si>
    <t>保障委员数</t>
  </si>
  <si>
    <t>10人</t>
  </si>
  <si>
    <t>保障10名政协委员</t>
  </si>
  <si>
    <t>政协委员满意率</t>
  </si>
  <si>
    <t>办公设备购置</t>
  </si>
  <si>
    <t>时效指标</t>
  </si>
  <si>
    <t>采购效率</t>
  </si>
  <si>
    <t>7工作日</t>
  </si>
  <si>
    <t>提出采购需求到实际执行所需时间</t>
  </si>
  <si>
    <t>经济效益</t>
  </si>
  <si>
    <t>节能效果</t>
  </si>
  <si>
    <t>有效</t>
  </si>
  <si>
    <t>优先采购节能产品，有效提升节能效果</t>
  </si>
  <si>
    <t>提高效率</t>
  </si>
  <si>
    <t>有效提高镇机关办公运行效率</t>
  </si>
  <si>
    <t>满意度</t>
  </si>
  <si>
    <t>≥90%</t>
  </si>
  <si>
    <t>工作人员满意度</t>
  </si>
  <si>
    <t>保障人数</t>
  </si>
  <si>
    <t>75人</t>
  </si>
  <si>
    <t>保证在镇工作人员日常办公需要</t>
  </si>
  <si>
    <t>流管工作经费</t>
  </si>
  <si>
    <t>加强流动人口有效管理</t>
  </si>
  <si>
    <t>有效加强全区流动人口管理</t>
  </si>
  <si>
    <t>完成各项工作及时性</t>
  </si>
  <si>
    <t>及时</t>
  </si>
  <si>
    <t>流管通配备</t>
  </si>
  <si>
    <t>7台</t>
  </si>
  <si>
    <t>配备流管通数量</t>
  </si>
  <si>
    <t>服装装备配备</t>
  </si>
  <si>
    <t>5套</t>
  </si>
  <si>
    <t>为专管员配备服装装备</t>
  </si>
  <si>
    <t>受益人数</t>
  </si>
  <si>
    <t>5人</t>
  </si>
  <si>
    <t>专管员人数</t>
  </si>
  <si>
    <t>服务群众满意度</t>
  </si>
  <si>
    <t>满意</t>
  </si>
  <si>
    <t>平安志愿者专项奖励经费</t>
  </si>
  <si>
    <t>平安志愿者参与人次</t>
  </si>
  <si>
    <t>500人次</t>
  </si>
  <si>
    <t>平安志愿者参与活动人次</t>
  </si>
  <si>
    <t>质量指标</t>
  </si>
  <si>
    <t>对工作情况的质量控制</t>
  </si>
  <si>
    <t>按要求完成</t>
  </si>
  <si>
    <t>对平时平安志愿者志愿服务工作进行检查</t>
  </si>
  <si>
    <t>提升社会面治安管控</t>
  </si>
  <si>
    <t>提高治安防控体系建设</t>
  </si>
  <si>
    <t>充分调动工作积极性</t>
  </si>
  <si>
    <t>通过项目实施充分激发、调动工作积极性、主动性、创造性起到良好作用</t>
  </si>
  <si>
    <t>服务人群满意度</t>
  </si>
  <si>
    <t>全科网格建设经费</t>
  </si>
  <si>
    <t>充分调动网格员工作积极性，及时掌握社情民意，发现各类矛盾纠纷和安全隐患</t>
  </si>
  <si>
    <t>网格员职责考核</t>
  </si>
  <si>
    <t>每月走访及信息上报情况</t>
  </si>
  <si>
    <t>每月对辖区重点人员、场所走访服务及上报的违法犯罪线索等基层综治类事件信息不少于总上报事件信息的1/2</t>
  </si>
  <si>
    <t>完成工作量</t>
  </si>
  <si>
    <t>在线率超过60%，日在线时长不少于4小时，日巡查里程不少于3公里</t>
  </si>
  <si>
    <t>反映服务达到的标准</t>
  </si>
  <si>
    <t>网格数量</t>
  </si>
  <si>
    <t>15个</t>
  </si>
  <si>
    <t>现有网格数</t>
  </si>
  <si>
    <t>村（社区）综治视联网专项经费</t>
  </si>
  <si>
    <t>维护社会稳定</t>
  </si>
  <si>
    <t>维护社会安定和谐</t>
  </si>
  <si>
    <t>提高工作效率</t>
  </si>
  <si>
    <t>通过视联互通共享</t>
  </si>
  <si>
    <t>成本指标</t>
  </si>
  <si>
    <t>年度维护成本</t>
  </si>
  <si>
    <t>9137.25元/每个</t>
  </si>
  <si>
    <t>本年度运行维护成本</t>
  </si>
  <si>
    <t>村社区视联网点位</t>
  </si>
  <si>
    <t>当年视联网服务平台个数</t>
  </si>
  <si>
    <t>业余文保员补助经费</t>
  </si>
  <si>
    <t>促进文化传承</t>
  </si>
  <si>
    <t>较好</t>
  </si>
  <si>
    <t>记录历史，宣传地方文化，发挥学术研究价值。</t>
  </si>
  <si>
    <t>避免文物损坏</t>
  </si>
  <si>
    <t>有效避免</t>
  </si>
  <si>
    <t>贯彻文物保护原则，采取合理有效措施排除文物安全隐患，避免文物损坏造成的经济损失</t>
  </si>
  <si>
    <t>文保员人数</t>
  </si>
  <si>
    <t>15人</t>
  </si>
  <si>
    <t>保护工程质量</t>
  </si>
  <si>
    <t>合格</t>
  </si>
  <si>
    <t>符合工程质量验收标准。</t>
  </si>
  <si>
    <t>基层社保平台经费</t>
  </si>
  <si>
    <t>平台经费发放及时</t>
  </si>
  <si>
    <t>提升平台办事效率</t>
  </si>
  <si>
    <t>提升</t>
  </si>
  <si>
    <t>有效提升办事能力，实现“最多跑一次”</t>
  </si>
  <si>
    <t>发放到位率</t>
  </si>
  <si>
    <t>资金发放到位率</t>
  </si>
  <si>
    <t>3人</t>
  </si>
  <si>
    <t>平台工作人员</t>
  </si>
  <si>
    <t>95%及以上</t>
  </si>
  <si>
    <t>服务对象满意率</t>
  </si>
  <si>
    <t>其他社会福利支出</t>
  </si>
  <si>
    <t>促进社会和谐</t>
  </si>
  <si>
    <t>有效促进社会和谐</t>
  </si>
  <si>
    <t>≥95%</t>
  </si>
  <si>
    <t>救助对象满意率</t>
  </si>
  <si>
    <t>动态管理</t>
  </si>
  <si>
    <t>正常开展对各村居救助对象的动态管理</t>
  </si>
  <si>
    <t>村居救助员</t>
  </si>
  <si>
    <t>配备15个村居救助员</t>
  </si>
  <si>
    <t>保障村居</t>
  </si>
  <si>
    <t>保障全镇15个村居救助工作正常开展</t>
  </si>
  <si>
    <t>残疾人事业发展补助资金</t>
  </si>
  <si>
    <t>2021年度内在富盛镇开办残疾人就业培训</t>
  </si>
  <si>
    <t>≥2场</t>
  </si>
  <si>
    <t>用于支付2021年度内残疾人就业培训支出</t>
  </si>
  <si>
    <t>加强残疾人有效管理</t>
  </si>
  <si>
    <t>有效加强富盛镇残疾人员管理</t>
  </si>
  <si>
    <t>享受政策残疾人满意程度</t>
  </si>
  <si>
    <t>使富盛镇内享受服务的残疾人满意度达到90%以上</t>
  </si>
  <si>
    <t>无障碍改造完成数</t>
  </si>
  <si>
    <t>完成1个无障碍社区创建</t>
  </si>
  <si>
    <t>进一步加强村社区残协建设</t>
  </si>
  <si>
    <t>进一步加强</t>
  </si>
  <si>
    <t>按相关规定加强村社区残协建设管理</t>
  </si>
  <si>
    <t>有效提升残疾人托养服务</t>
  </si>
  <si>
    <t>通过规范残疾人之家建设，有效提升残疾人托养服务</t>
  </si>
  <si>
    <t>残疾人之家首年顺利运行</t>
  </si>
  <si>
    <t>进一步管理规范</t>
  </si>
  <si>
    <t>按规定对首年残疾人之家运行进行规范</t>
  </si>
  <si>
    <t>临时救助支出</t>
  </si>
  <si>
    <t>救助覆盖程度</t>
  </si>
  <si>
    <t>应救尽救</t>
  </si>
  <si>
    <t>保障基本生活</t>
  </si>
  <si>
    <t>基本保障</t>
  </si>
  <si>
    <t>保障救助对象基本生活</t>
  </si>
  <si>
    <t>救助及时性</t>
  </si>
  <si>
    <t>及时救助</t>
  </si>
  <si>
    <t>特困人员救助供养支出</t>
  </si>
  <si>
    <t>机构运行情况</t>
  </si>
  <si>
    <t>正常运行</t>
  </si>
  <si>
    <t>特困人员救助供养机构正常运行</t>
  </si>
  <si>
    <t>12人</t>
  </si>
  <si>
    <t>特困人员人数</t>
  </si>
  <si>
    <t>维护社会和谐稳定</t>
  </si>
  <si>
    <t>有效促进社会和谐稳定</t>
  </si>
  <si>
    <t>特困人员满意度</t>
  </si>
  <si>
    <t>保障</t>
  </si>
  <si>
    <t>保障特困人员基本生活</t>
  </si>
  <si>
    <t>病媒生物市场化运作和国家卫生城市迎检工作经费</t>
  </si>
  <si>
    <t>国卫复审宣传</t>
  </si>
  <si>
    <t>12个月</t>
  </si>
  <si>
    <t>宣传专板、展板、海报、折页、户外电子屏、媒体平台等</t>
  </si>
  <si>
    <t>居民生活环境、城市卫生状况大幅度提高</t>
  </si>
  <si>
    <t>八大项指标较前有大幅度提高</t>
  </si>
  <si>
    <t>生态效益</t>
  </si>
  <si>
    <t>病媒生物密度</t>
  </si>
  <si>
    <t>c级标准</t>
  </si>
  <si>
    <t>病媒生物密度标准控制在c级以上</t>
  </si>
  <si>
    <t>可持续影响</t>
  </si>
  <si>
    <t>通过国家卫生城市复审</t>
  </si>
  <si>
    <t>绍兴市国家卫生城市通过国家复审</t>
  </si>
  <si>
    <t>满意度测评</t>
  </si>
  <si>
    <t>≥80%</t>
  </si>
  <si>
    <t>当地群众满意度情况</t>
  </si>
  <si>
    <t>病媒生物防制市场化运作</t>
  </si>
  <si>
    <t>15个村居</t>
  </si>
  <si>
    <t>病媒生物市场化运作</t>
  </si>
  <si>
    <t>人口计生宣传教育</t>
  </si>
  <si>
    <t>人口与健康宣传教育活动完成率</t>
  </si>
  <si>
    <t>根据经费补助完成国家省市活动通知要求</t>
  </si>
  <si>
    <t>各纪念日举办的宣传活动</t>
  </si>
  <si>
    <t>3场</t>
  </si>
  <si>
    <t>发挥宣传作用</t>
  </si>
  <si>
    <t>人口与健康宣传教育活动开展进度</t>
  </si>
  <si>
    <t>2021年12月31日前完成</t>
  </si>
  <si>
    <t>人口与自然、经济、社会协调发展</t>
  </si>
  <si>
    <t>构建友好生育氛围</t>
  </si>
  <si>
    <t>构建与经济、社会相协调的可持续发展的人口环境</t>
  </si>
  <si>
    <t>群众服务提升</t>
  </si>
  <si>
    <t>群众满意度达到80%以上</t>
  </si>
  <si>
    <t>计划生育家庭奖励</t>
  </si>
  <si>
    <t>提高群众对政府信赖度</t>
  </si>
  <si>
    <t>计生家庭</t>
  </si>
  <si>
    <t>体现国家政策延续性</t>
  </si>
  <si>
    <t>满意度达到80%</t>
  </si>
  <si>
    <t>既定流程</t>
  </si>
  <si>
    <t>申请对象数量</t>
  </si>
  <si>
    <t>符合申请条件的对象</t>
  </si>
  <si>
    <t>无数量上限，符合条件的对象均可享受</t>
  </si>
  <si>
    <t>享受对象无错漏</t>
  </si>
  <si>
    <t>摸底准确，专款专用，享受对象无错漏</t>
  </si>
  <si>
    <t>计生其他事项</t>
  </si>
  <si>
    <t>全员信息准确率</t>
  </si>
  <si>
    <t>全员信息准确率95%以上</t>
  </si>
  <si>
    <t>按时完成各项工作</t>
  </si>
  <si>
    <t>提升服务对象满意度</t>
  </si>
  <si>
    <t>提升基层干部素养,提升服务水平</t>
  </si>
  <si>
    <t>为辖区经济建设营造良好人口环境</t>
  </si>
  <si>
    <t>辖区群众享受便捷高效服务</t>
  </si>
  <si>
    <t>全员信息采集</t>
  </si>
  <si>
    <t>全员信息覆盖率95%以上</t>
  </si>
  <si>
    <t>美丽城镇建设项目</t>
  </si>
  <si>
    <t>绿道改建</t>
  </si>
  <si>
    <t>2公里</t>
  </si>
  <si>
    <t>文山村至徐家自然村和董家搭至曙光完 小绿道改建，总长度约 2km</t>
  </si>
  <si>
    <t>诸葛仙山游客服务中心</t>
  </si>
  <si>
    <t>4000平方米</t>
  </si>
  <si>
    <t>米新建游客服务中心等总建筑面 积 4008 平方米，并配套建设场外工程。</t>
  </si>
  <si>
    <t>提升消防能力</t>
  </si>
  <si>
    <t>通过消防设施提升项目，提高堤防救灾能力</t>
  </si>
  <si>
    <t>河道综合整治</t>
  </si>
  <si>
    <t>9公里</t>
  </si>
  <si>
    <t>对富盛江、诸家河、万户江、瓜岭溪等 河道综合整治，长度约 9km</t>
  </si>
</sst>
</file>

<file path=xl/styles.xml><?xml version="1.0" encoding="utf-8"?>
<styleSheet xmlns="http://schemas.openxmlformats.org/spreadsheetml/2006/main">
  <numFmts count="6">
    <numFmt numFmtId="176" formatCode="0.00_ "/>
    <numFmt numFmtId="177"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sz val="9"/>
      <name val="宋体"/>
      <charset val="0"/>
    </font>
    <font>
      <sz val="9"/>
      <color theme="1"/>
      <name val="宋体"/>
      <charset val="134"/>
      <scheme val="minor"/>
    </font>
    <font>
      <sz val="16"/>
      <name val="宋体"/>
      <charset val="0"/>
    </font>
    <font>
      <sz val="9"/>
      <name val="宋体"/>
      <charset val="0"/>
      <scheme val="minor"/>
    </font>
    <font>
      <sz val="9"/>
      <color theme="1"/>
      <name val="宋体"/>
      <charset val="134"/>
    </font>
    <font>
      <sz val="9"/>
      <color theme="1"/>
      <name val="Times New Roman"/>
      <charset val="134"/>
    </font>
    <font>
      <sz val="9"/>
      <name val="宋体"/>
      <charset val="134"/>
    </font>
    <font>
      <sz val="11"/>
      <color theme="1"/>
      <name val="宋体"/>
      <charset val="134"/>
    </font>
    <font>
      <sz val="12"/>
      <name val="宋体"/>
      <charset val="0"/>
    </font>
    <font>
      <sz val="10"/>
      <name val="宋体"/>
      <charset val="0"/>
    </font>
    <font>
      <sz val="16"/>
      <name val="宋体"/>
      <charset val="134"/>
    </font>
    <font>
      <sz val="10"/>
      <color indexed="8"/>
      <name val="Arial"/>
      <charset val="134"/>
    </font>
    <font>
      <sz val="14"/>
      <color indexed="8"/>
      <name val="Arial"/>
      <charset val="134"/>
    </font>
    <font>
      <sz val="18"/>
      <color indexed="8"/>
      <name val="宋体"/>
      <charset val="134"/>
    </font>
    <font>
      <sz val="18"/>
      <color indexed="8"/>
      <name val="Arial"/>
      <charset val="134"/>
    </font>
    <font>
      <sz val="14"/>
      <color indexed="8"/>
      <name val="宋体"/>
      <charset val="134"/>
    </font>
    <font>
      <sz val="26"/>
      <color indexed="8"/>
      <name val="宋体"/>
      <charset val="134"/>
    </font>
    <font>
      <sz val="11"/>
      <color indexed="8"/>
      <name val="宋体"/>
      <charset val="134"/>
    </font>
    <font>
      <b/>
      <sz val="11"/>
      <color theme="1"/>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4"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4" applyNumberFormat="0" applyFont="0" applyAlignment="0" applyProtection="0">
      <alignment vertical="center"/>
    </xf>
    <xf numFmtId="0" fontId="21" fillId="20"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3" applyNumberFormat="0" applyFill="0" applyAlignment="0" applyProtection="0">
      <alignment vertical="center"/>
    </xf>
    <xf numFmtId="0" fontId="28" fillId="0" borderId="3" applyNumberFormat="0" applyFill="0" applyAlignment="0" applyProtection="0">
      <alignment vertical="center"/>
    </xf>
    <xf numFmtId="0" fontId="21" fillId="3" borderId="0" applyNumberFormat="0" applyBorder="0" applyAlignment="0" applyProtection="0">
      <alignment vertical="center"/>
    </xf>
    <xf numFmtId="0" fontId="33" fillId="0" borderId="9" applyNumberFormat="0" applyFill="0" applyAlignment="0" applyProtection="0">
      <alignment vertical="center"/>
    </xf>
    <xf numFmtId="0" fontId="21" fillId="19" borderId="0" applyNumberFormat="0" applyBorder="0" applyAlignment="0" applyProtection="0">
      <alignment vertical="center"/>
    </xf>
    <xf numFmtId="0" fontId="35" fillId="29" borderId="8" applyNumberFormat="0" applyAlignment="0" applyProtection="0">
      <alignment vertical="center"/>
    </xf>
    <xf numFmtId="0" fontId="37" fillId="29" borderId="5" applyNumberFormat="0" applyAlignment="0" applyProtection="0">
      <alignment vertical="center"/>
    </xf>
    <xf numFmtId="0" fontId="27" fillId="15" borderId="7" applyNumberFormat="0" applyAlignment="0" applyProtection="0">
      <alignment vertical="center"/>
    </xf>
    <xf numFmtId="0" fontId="20" fillId="2" borderId="0" applyNumberFormat="0" applyBorder="0" applyAlignment="0" applyProtection="0">
      <alignment vertical="center"/>
    </xf>
    <xf numFmtId="0" fontId="21" fillId="24" borderId="0" applyNumberFormat="0" applyBorder="0" applyAlignment="0" applyProtection="0">
      <alignment vertical="center"/>
    </xf>
    <xf numFmtId="0" fontId="25" fillId="0" borderId="6" applyNumberFormat="0" applyFill="0" applyAlignment="0" applyProtection="0">
      <alignment vertical="center"/>
    </xf>
    <xf numFmtId="0" fontId="19" fillId="0" borderId="2" applyNumberFormat="0" applyFill="0" applyAlignment="0" applyProtection="0">
      <alignment vertical="center"/>
    </xf>
    <xf numFmtId="0" fontId="26" fillId="14" borderId="0" applyNumberFormat="0" applyBorder="0" applyAlignment="0" applyProtection="0">
      <alignment vertical="center"/>
    </xf>
    <xf numFmtId="0" fontId="31" fillId="23" borderId="0" applyNumberFormat="0" applyBorder="0" applyAlignment="0" applyProtection="0">
      <alignment vertical="center"/>
    </xf>
    <xf numFmtId="0" fontId="20" fillId="32" borderId="0" applyNumberFormat="0" applyBorder="0" applyAlignment="0" applyProtection="0">
      <alignment vertical="center"/>
    </xf>
    <xf numFmtId="0" fontId="21" fillId="28" borderId="0" applyNumberFormat="0" applyBorder="0" applyAlignment="0" applyProtection="0">
      <alignment vertical="center"/>
    </xf>
    <xf numFmtId="0" fontId="20" fillId="18" borderId="0" applyNumberFormat="0" applyBorder="0" applyAlignment="0" applyProtection="0">
      <alignment vertical="center"/>
    </xf>
    <xf numFmtId="0" fontId="20" fillId="31"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1" fillId="17" borderId="0" applyNumberFormat="0" applyBorder="0" applyAlignment="0" applyProtection="0">
      <alignment vertical="center"/>
    </xf>
    <xf numFmtId="0" fontId="21" fillId="30"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21" fillId="6" borderId="0" applyNumberFormat="0" applyBorder="0" applyAlignment="0" applyProtection="0">
      <alignment vertical="center"/>
    </xf>
    <xf numFmtId="0" fontId="20" fillId="10" borderId="0" applyNumberFormat="0" applyBorder="0" applyAlignment="0" applyProtection="0">
      <alignment vertical="center"/>
    </xf>
    <xf numFmtId="0" fontId="21" fillId="26" borderId="0" applyNumberFormat="0" applyBorder="0" applyAlignment="0" applyProtection="0">
      <alignment vertical="center"/>
    </xf>
    <xf numFmtId="0" fontId="21" fillId="12" borderId="0" applyNumberFormat="0" applyBorder="0" applyAlignment="0" applyProtection="0">
      <alignment vertical="center"/>
    </xf>
    <xf numFmtId="0" fontId="20" fillId="25" borderId="0" applyNumberFormat="0" applyBorder="0" applyAlignment="0" applyProtection="0">
      <alignment vertical="center"/>
    </xf>
    <xf numFmtId="0" fontId="21" fillId="21" borderId="0" applyNumberFormat="0" applyBorder="0" applyAlignment="0" applyProtection="0">
      <alignment vertical="center"/>
    </xf>
  </cellStyleXfs>
  <cellXfs count="76">
    <xf numFmtId="0" fontId="0" fillId="0" borderId="0" xfId="0">
      <alignment vertical="center"/>
    </xf>
    <xf numFmtId="0" fontId="1" fillId="0" borderId="0" xfId="0" applyFont="1" applyFill="1" applyBorder="1" applyAlignment="1"/>
    <xf numFmtId="0" fontId="0" fillId="0" borderId="0" xfId="0" applyFont="1">
      <alignment vertical="center"/>
    </xf>
    <xf numFmtId="176" fontId="0"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lignment vertical="center"/>
    </xf>
    <xf numFmtId="0" fontId="3" fillId="0" borderId="0" xfId="0" applyNumberFormat="1" applyFont="1" applyFill="1" applyAlignment="1" applyProtection="1">
      <alignment horizontal="center" vertical="center"/>
    </xf>
    <xf numFmtId="0" fontId="1" fillId="0" borderId="0" xfId="0" applyNumberFormat="1" applyFont="1" applyFill="1" applyBorder="1" applyAlignment="1" applyProtection="1">
      <alignment horizontal="left" vertical="center"/>
    </xf>
    <xf numFmtId="176" fontId="1" fillId="0" borderId="0" xfId="0" applyNumberFormat="1" applyFont="1" applyFill="1" applyBorder="1" applyAlignment="1" applyProtection="1">
      <alignment horizontal="right" vertical="center"/>
    </xf>
    <xf numFmtId="176" fontId="4"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5"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0" fontId="6" fillId="0" borderId="1" xfId="0" applyFont="1" applyBorder="1" applyAlignment="1">
      <alignment horizontal="right"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right" vertical="center" wrapText="1"/>
    </xf>
    <xf numFmtId="0" fontId="6" fillId="0" borderId="1" xfId="0" applyFont="1" applyBorder="1" applyAlignment="1">
      <alignment horizontal="left" vertical="center" wrapText="1"/>
    </xf>
    <xf numFmtId="0" fontId="1" fillId="0" borderId="0" xfId="0" applyNumberFormat="1" applyFont="1" applyFill="1" applyBorder="1" applyAlignment="1" applyProtection="1">
      <alignment horizontal="righ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9" fontId="2" fillId="0" borderId="1" xfId="0" applyNumberFormat="1" applyFont="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Fill="1">
      <alignment vertic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4"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 fillId="0" borderId="0" xfId="0" applyFont="1" applyFill="1" applyBorder="1" applyAlignment="1">
      <alignment horizontal="right" vertical="center"/>
    </xf>
    <xf numFmtId="177"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xf>
    <xf numFmtId="0" fontId="1" fillId="0" borderId="1" xfId="0" applyNumberFormat="1" applyFont="1" applyFill="1" applyBorder="1" applyAlignment="1" applyProtection="1">
      <alignment horizontal="center" vertical="center" wrapText="1"/>
    </xf>
    <xf numFmtId="0" fontId="8" fillId="0" borderId="0" xfId="0" applyFont="1">
      <alignment vertical="center"/>
    </xf>
    <xf numFmtId="0" fontId="3" fillId="0" borderId="0" xfId="0" applyNumberFormat="1" applyFont="1" applyFill="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1" fillId="0" borderId="0" xfId="0" applyFont="1" applyFill="1" applyAlignment="1"/>
    <xf numFmtId="0" fontId="1" fillId="0" borderId="1" xfId="0" applyNumberFormat="1" applyFont="1" applyFill="1" applyBorder="1" applyAlignment="1" applyProtection="1">
      <alignment horizontal="right" vertical="center"/>
    </xf>
    <xf numFmtId="0" fontId="5" fillId="0" borderId="0" xfId="0" applyFont="1">
      <alignment vertical="center"/>
    </xf>
    <xf numFmtId="2" fontId="1" fillId="0" borderId="1" xfId="0" applyNumberFormat="1" applyFont="1" applyFill="1" applyBorder="1" applyAlignment="1" applyProtection="1">
      <alignment horizontal="right" vertical="center"/>
    </xf>
    <xf numFmtId="0" fontId="8" fillId="0" borderId="0" xfId="0" applyFont="1" applyFill="1">
      <alignment vertical="center"/>
    </xf>
    <xf numFmtId="0" fontId="10" fillId="0" borderId="1" xfId="0" applyNumberFormat="1" applyFont="1" applyFill="1" applyBorder="1" applyAlignment="1" applyProtection="1">
      <alignment horizontal="center" vertical="center"/>
    </xf>
    <xf numFmtId="0" fontId="7" fillId="0" borderId="0" xfId="0" applyFont="1" applyFill="1" applyBorder="1" applyAlignment="1"/>
    <xf numFmtId="0" fontId="1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0" xfId="0" applyNumberFormat="1" applyFont="1" applyFill="1" applyAlignment="1" applyProtection="1">
      <alignment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xf>
    <xf numFmtId="39" fontId="7" fillId="0" borderId="1"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vertical="center"/>
    </xf>
    <xf numFmtId="177" fontId="7" fillId="0" borderId="1" xfId="0" applyNumberFormat="1" applyFont="1" applyFill="1" applyBorder="1" applyAlignment="1" applyProtection="1">
      <alignment horizontal="righ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16" fillId="0" borderId="1" xfId="0" applyFont="1" applyFill="1" applyBorder="1" applyAlignment="1" applyProtection="1">
      <alignment horizontal="center" vertical="center"/>
    </xf>
    <xf numFmtId="0" fontId="12" fillId="0" borderId="0" xfId="0" applyFont="1" applyFill="1" applyBorder="1" applyAlignment="1" applyProtection="1"/>
    <xf numFmtId="0" fontId="17" fillId="0" borderId="0" xfId="0" applyFont="1" applyFill="1" applyBorder="1" applyAlignment="1" applyProtection="1">
      <alignment horizontal="center"/>
    </xf>
    <xf numFmtId="0" fontId="18" fillId="0" borderId="0" xfId="0" applyFont="1" applyFill="1" applyBorder="1" applyAlignment="1" applyProtection="1">
      <alignment horizontal="left"/>
    </xf>
    <xf numFmtId="0" fontId="14"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P2" sqref="P2"/>
    </sheetView>
  </sheetViews>
  <sheetFormatPr defaultColWidth="8" defaultRowHeight="12.75" outlineLevelRow="6" outlineLevelCol="5"/>
  <cols>
    <col min="1" max="1" width="24" style="71" customWidth="1"/>
    <col min="2" max="2" width="40" style="71" customWidth="1"/>
    <col min="3" max="3" width="37.75" style="71" customWidth="1"/>
    <col min="4" max="4" width="13.625" style="71" customWidth="1"/>
    <col min="5" max="5" width="9.125" style="71" customWidth="1"/>
    <col min="6" max="6" width="7.375" style="71" customWidth="1"/>
    <col min="7" max="16384" width="8" style="71"/>
  </cols>
  <sheetData>
    <row r="1" s="71" customFormat="1" ht="64.5" customHeight="1" spans="1:6">
      <c r="A1" s="72" t="s">
        <v>0</v>
      </c>
      <c r="B1" s="72"/>
      <c r="C1" s="72"/>
      <c r="D1" s="72"/>
      <c r="E1" s="72"/>
      <c r="F1" s="72"/>
    </row>
    <row r="2" s="71" customFormat="1" ht="87.75" customHeight="1" spans="1:5">
      <c r="A2" s="73"/>
      <c r="B2" s="73"/>
      <c r="C2" s="73"/>
      <c r="D2" s="73"/>
      <c r="E2" s="73"/>
    </row>
    <row r="3" s="64" customFormat="1" ht="27" customHeight="1" spans="1:6">
      <c r="A3" s="67" t="s">
        <v>1</v>
      </c>
      <c r="B3" s="67"/>
      <c r="C3" s="67"/>
      <c r="D3" s="67"/>
      <c r="E3" s="67"/>
      <c r="F3" s="67"/>
    </row>
    <row r="4" s="64" customFormat="1" ht="27" customHeight="1" spans="1:5">
      <c r="A4" s="74"/>
      <c r="C4" s="75"/>
      <c r="D4" s="75"/>
      <c r="E4" s="75"/>
    </row>
    <row r="5" s="64" customFormat="1" ht="27" customHeight="1" spans="1:6">
      <c r="A5" s="67" t="s">
        <v>2</v>
      </c>
      <c r="B5" s="67"/>
      <c r="C5" s="67"/>
      <c r="D5" s="67"/>
      <c r="E5" s="67"/>
      <c r="F5" s="67"/>
    </row>
    <row r="6" s="64" customFormat="1" ht="27" customHeight="1" spans="1:5">
      <c r="A6" s="75"/>
      <c r="B6" s="75"/>
      <c r="C6" s="75"/>
      <c r="D6" s="75"/>
      <c r="E6" s="75"/>
    </row>
    <row r="7" s="64" customFormat="1" ht="27" customHeight="1" spans="1:6">
      <c r="A7" s="67" t="s">
        <v>3</v>
      </c>
      <c r="B7" s="67"/>
      <c r="C7" s="67"/>
      <c r="D7" s="67"/>
      <c r="E7" s="67"/>
      <c r="F7" s="67"/>
    </row>
  </sheetData>
  <mergeCells count="4">
    <mergeCell ref="A1:F1"/>
    <mergeCell ref="A3:F3"/>
    <mergeCell ref="A5:F5"/>
    <mergeCell ref="A7:F7"/>
  </mergeCells>
  <printOptions horizontalCentered="1"/>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7" sqref="E7"/>
    </sheetView>
  </sheetViews>
  <sheetFormatPr defaultColWidth="8" defaultRowHeight="12.75" outlineLevelCol="1"/>
  <cols>
    <col min="1" max="1" width="74.125" style="64" customWidth="1"/>
    <col min="2" max="2" width="13.375" style="66" customWidth="1"/>
    <col min="3" max="16384" width="8" style="64"/>
  </cols>
  <sheetData>
    <row r="1" s="64" customFormat="1" ht="48.75" customHeight="1" spans="1:2">
      <c r="A1" s="67" t="s">
        <v>4</v>
      </c>
      <c r="B1" s="68"/>
    </row>
    <row r="2" s="65" customFormat="1" ht="42.75" customHeight="1" spans="1:2">
      <c r="A2" s="69" t="s">
        <v>5</v>
      </c>
      <c r="B2" s="70" t="s">
        <v>6</v>
      </c>
    </row>
    <row r="3" s="65" customFormat="1" ht="42.75" customHeight="1" spans="1:2">
      <c r="A3" s="69" t="s">
        <v>7</v>
      </c>
      <c r="B3" s="70" t="s">
        <v>8</v>
      </c>
    </row>
    <row r="4" s="65" customFormat="1" ht="42.75" customHeight="1" spans="1:2">
      <c r="A4" s="69" t="s">
        <v>9</v>
      </c>
      <c r="B4" s="70" t="s">
        <v>10</v>
      </c>
    </row>
    <row r="5" s="65" customFormat="1" ht="42.75" customHeight="1" spans="1:2">
      <c r="A5" s="69" t="s">
        <v>11</v>
      </c>
      <c r="B5" s="70" t="s">
        <v>12</v>
      </c>
    </row>
    <row r="6" s="65" customFormat="1" ht="42.75" customHeight="1" spans="1:2">
      <c r="A6" s="69" t="s">
        <v>13</v>
      </c>
      <c r="B6" s="70" t="s">
        <v>14</v>
      </c>
    </row>
    <row r="7" s="65" customFormat="1" ht="42.75" customHeight="1" spans="1:2">
      <c r="A7" s="69" t="s">
        <v>15</v>
      </c>
      <c r="B7" s="70" t="s">
        <v>16</v>
      </c>
    </row>
    <row r="8" s="65" customFormat="1" ht="42.75" customHeight="1" spans="1:2">
      <c r="A8" s="69" t="s">
        <v>17</v>
      </c>
      <c r="B8" s="70" t="s">
        <v>18</v>
      </c>
    </row>
    <row r="9" s="65" customFormat="1" ht="42.75" customHeight="1" spans="1:2">
      <c r="A9" s="69" t="s">
        <v>19</v>
      </c>
      <c r="B9" s="70" t="s">
        <v>20</v>
      </c>
    </row>
    <row r="10" s="65" customFormat="1" ht="42.75" customHeight="1" spans="1:2">
      <c r="A10" s="69" t="s">
        <v>21</v>
      </c>
      <c r="B10" s="70" t="s">
        <v>22</v>
      </c>
    </row>
  </sheetData>
  <mergeCells count="1">
    <mergeCell ref="A1:B1"/>
  </mergeCells>
  <pageMargins left="0.751388888888889"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workbookViewId="0">
      <selection activeCell="F30" sqref="F30"/>
    </sheetView>
  </sheetViews>
  <sheetFormatPr defaultColWidth="7" defaultRowHeight="17.25" customHeight="1" outlineLevelCol="4"/>
  <cols>
    <col min="1" max="1" width="33.625" style="53" customWidth="1"/>
    <col min="2" max="2" width="12.625" style="53" customWidth="1"/>
    <col min="3" max="3" width="33.625" style="53" customWidth="1"/>
    <col min="4" max="4" width="12.625" style="53" customWidth="1"/>
    <col min="5" max="5" width="8.125" style="53"/>
    <col min="6" max="16383" width="7" style="53"/>
    <col min="16384" max="16384" width="7" style="30"/>
  </cols>
  <sheetData>
    <row r="1" s="53" customFormat="1" customHeight="1" spans="1:5">
      <c r="A1" s="54" t="s">
        <v>23</v>
      </c>
      <c r="B1" s="54"/>
      <c r="C1" s="54"/>
      <c r="D1" s="54"/>
      <c r="E1" s="55"/>
    </row>
    <row r="2" s="53" customFormat="1" customHeight="1" spans="1:5">
      <c r="A2" s="54"/>
      <c r="B2" s="54"/>
      <c r="C2" s="54"/>
      <c r="D2" s="54"/>
      <c r="E2" s="55"/>
    </row>
    <row r="3" s="53" customFormat="1" customHeight="1" spans="1:5">
      <c r="A3" s="55" t="s">
        <v>24</v>
      </c>
      <c r="B3" s="55" t="s">
        <v>24</v>
      </c>
      <c r="C3" s="55" t="s">
        <v>24</v>
      </c>
      <c r="D3" s="57" t="s">
        <v>25</v>
      </c>
      <c r="E3" s="55"/>
    </row>
    <row r="4" s="53" customFormat="1" customHeight="1" spans="1:5">
      <c r="A4" s="62" t="s">
        <v>26</v>
      </c>
      <c r="B4" s="62"/>
      <c r="C4" s="55" t="s">
        <v>24</v>
      </c>
      <c r="D4" s="57" t="s">
        <v>27</v>
      </c>
      <c r="E4" s="55"/>
    </row>
    <row r="5" s="53" customFormat="1" customHeight="1" spans="1:5">
      <c r="A5" s="59" t="s">
        <v>28</v>
      </c>
      <c r="B5" s="59"/>
      <c r="C5" s="59" t="s">
        <v>29</v>
      </c>
      <c r="D5" s="59"/>
      <c r="E5" s="55"/>
    </row>
    <row r="6" s="53" customFormat="1" customHeight="1" spans="1:5">
      <c r="A6" s="59" t="s">
        <v>30</v>
      </c>
      <c r="B6" s="59" t="s">
        <v>31</v>
      </c>
      <c r="C6" s="59" t="s">
        <v>30</v>
      </c>
      <c r="D6" s="59" t="s">
        <v>31</v>
      </c>
      <c r="E6" s="55"/>
    </row>
    <row r="7" s="53" customFormat="1" customHeight="1" spans="1:5">
      <c r="A7" s="60" t="s">
        <v>32</v>
      </c>
      <c r="B7" s="63">
        <v>39301349.98</v>
      </c>
      <c r="C7" s="60" t="s">
        <v>33</v>
      </c>
      <c r="D7" s="63">
        <v>10892812.12</v>
      </c>
      <c r="E7" s="55"/>
    </row>
    <row r="8" s="53" customFormat="1" customHeight="1" spans="1:5">
      <c r="A8" s="60" t="s">
        <v>34</v>
      </c>
      <c r="B8" s="63" t="s">
        <v>24</v>
      </c>
      <c r="C8" s="60" t="s">
        <v>35</v>
      </c>
      <c r="D8" s="63">
        <v>37400</v>
      </c>
      <c r="E8" s="55"/>
    </row>
    <row r="9" s="53" customFormat="1" customHeight="1" spans="1:5">
      <c r="A9" s="60" t="s">
        <v>36</v>
      </c>
      <c r="B9" s="63" t="s">
        <v>24</v>
      </c>
      <c r="C9" s="60" t="s">
        <v>37</v>
      </c>
      <c r="D9" s="63">
        <v>37400</v>
      </c>
      <c r="E9" s="55"/>
    </row>
    <row r="10" s="53" customFormat="1" customHeight="1" spans="1:5">
      <c r="A10" s="60" t="s">
        <v>38</v>
      </c>
      <c r="B10" s="63" t="s">
        <v>24</v>
      </c>
      <c r="C10" s="60" t="s">
        <v>39</v>
      </c>
      <c r="D10" s="63">
        <v>4000</v>
      </c>
      <c r="E10" s="55"/>
    </row>
    <row r="11" s="53" customFormat="1" customHeight="1" spans="1:5">
      <c r="A11" s="60" t="s">
        <v>40</v>
      </c>
      <c r="B11" s="63" t="s">
        <v>24</v>
      </c>
      <c r="C11" s="60" t="s">
        <v>41</v>
      </c>
      <c r="D11" s="63">
        <v>4000</v>
      </c>
      <c r="E11" s="55"/>
    </row>
    <row r="12" s="53" customFormat="1" customHeight="1" spans="1:5">
      <c r="A12" s="60" t="s">
        <v>42</v>
      </c>
      <c r="B12" s="63" t="s">
        <v>24</v>
      </c>
      <c r="C12" s="60" t="s">
        <v>43</v>
      </c>
      <c r="D12" s="63">
        <v>10851412.12</v>
      </c>
      <c r="E12" s="55"/>
    </row>
    <row r="13" s="53" customFormat="1" customHeight="1" spans="1:5">
      <c r="A13" s="60" t="s">
        <v>44</v>
      </c>
      <c r="B13" s="63" t="s">
        <v>24</v>
      </c>
      <c r="C13" s="60" t="s">
        <v>45</v>
      </c>
      <c r="D13" s="63">
        <v>8521604.99</v>
      </c>
      <c r="E13" s="55"/>
    </row>
    <row r="14" s="53" customFormat="1" customHeight="1" spans="1:5">
      <c r="A14" s="60" t="s">
        <v>46</v>
      </c>
      <c r="B14" s="63" t="s">
        <v>24</v>
      </c>
      <c r="C14" s="60" t="s">
        <v>41</v>
      </c>
      <c r="D14" s="63">
        <v>480000</v>
      </c>
      <c r="E14" s="55"/>
    </row>
    <row r="15" s="53" customFormat="1" customHeight="1" spans="1:5">
      <c r="A15" s="60" t="s">
        <v>47</v>
      </c>
      <c r="B15" s="63" t="s">
        <v>24</v>
      </c>
      <c r="C15" s="60" t="s">
        <v>48</v>
      </c>
      <c r="D15" s="63">
        <v>1849807.13</v>
      </c>
      <c r="E15" s="55"/>
    </row>
    <row r="16" s="53" customFormat="1" customHeight="1" spans="1:5">
      <c r="A16" s="60" t="s">
        <v>24</v>
      </c>
      <c r="B16" s="63" t="s">
        <v>24</v>
      </c>
      <c r="C16" s="60" t="s">
        <v>49</v>
      </c>
      <c r="D16" s="63">
        <v>478521.5</v>
      </c>
      <c r="E16" s="55"/>
    </row>
    <row r="17" s="53" customFormat="1" customHeight="1" spans="1:5">
      <c r="A17" s="60" t="s">
        <v>24</v>
      </c>
      <c r="B17" s="63" t="s">
        <v>24</v>
      </c>
      <c r="C17" s="60" t="s">
        <v>50</v>
      </c>
      <c r="D17" s="63">
        <v>210600</v>
      </c>
      <c r="E17" s="55"/>
    </row>
    <row r="18" s="53" customFormat="1" customHeight="1" spans="1:5">
      <c r="A18" s="60" t="s">
        <v>24</v>
      </c>
      <c r="B18" s="63" t="s">
        <v>24</v>
      </c>
      <c r="C18" s="60" t="s">
        <v>41</v>
      </c>
      <c r="D18" s="63">
        <v>10600</v>
      </c>
      <c r="E18" s="55"/>
    </row>
    <row r="19" s="53" customFormat="1" customHeight="1" spans="1:5">
      <c r="A19" s="60" t="s">
        <v>24</v>
      </c>
      <c r="B19" s="63" t="s">
        <v>24</v>
      </c>
      <c r="C19" s="60" t="s">
        <v>48</v>
      </c>
      <c r="D19" s="63">
        <v>200000</v>
      </c>
      <c r="E19" s="55"/>
    </row>
    <row r="20" s="53" customFormat="1" customHeight="1" spans="1:5">
      <c r="A20" s="60" t="s">
        <v>24</v>
      </c>
      <c r="B20" s="63" t="s">
        <v>24</v>
      </c>
      <c r="C20" s="60" t="s">
        <v>51</v>
      </c>
      <c r="D20" s="63">
        <v>267921.5</v>
      </c>
      <c r="E20" s="55"/>
    </row>
    <row r="21" s="53" customFormat="1" customHeight="1" spans="1:5">
      <c r="A21" s="60" t="s">
        <v>24</v>
      </c>
      <c r="B21" s="63" t="s">
        <v>24</v>
      </c>
      <c r="C21" s="60" t="s">
        <v>52</v>
      </c>
      <c r="D21" s="63">
        <v>267921.5</v>
      </c>
      <c r="E21" s="55"/>
    </row>
    <row r="22" s="53" customFormat="1" customHeight="1" spans="1:5">
      <c r="A22" s="60" t="s">
        <v>24</v>
      </c>
      <c r="B22" s="63" t="s">
        <v>24</v>
      </c>
      <c r="C22" s="60" t="s">
        <v>53</v>
      </c>
      <c r="D22" s="63">
        <v>11700</v>
      </c>
      <c r="E22" s="55"/>
    </row>
    <row r="23" s="53" customFormat="1" customHeight="1" spans="1:5">
      <c r="A23" s="60" t="s">
        <v>24</v>
      </c>
      <c r="B23" s="63" t="s">
        <v>24</v>
      </c>
      <c r="C23" s="60" t="s">
        <v>54</v>
      </c>
      <c r="D23" s="63">
        <v>11700</v>
      </c>
      <c r="E23" s="55"/>
    </row>
    <row r="24" s="53" customFormat="1" customHeight="1" spans="1:5">
      <c r="A24" s="60" t="s">
        <v>24</v>
      </c>
      <c r="B24" s="63" t="s">
        <v>24</v>
      </c>
      <c r="C24" s="60" t="s">
        <v>55</v>
      </c>
      <c r="D24" s="63">
        <v>11700</v>
      </c>
      <c r="E24" s="55"/>
    </row>
    <row r="25" s="53" customFormat="1" customHeight="1" spans="1:5">
      <c r="A25" s="60" t="s">
        <v>24</v>
      </c>
      <c r="B25" s="63" t="s">
        <v>24</v>
      </c>
      <c r="C25" s="60" t="s">
        <v>56</v>
      </c>
      <c r="D25" s="63">
        <v>2334616.36</v>
      </c>
      <c r="E25" s="55"/>
    </row>
    <row r="26" s="53" customFormat="1" customHeight="1" spans="1:5">
      <c r="A26" s="60" t="s">
        <v>24</v>
      </c>
      <c r="B26" s="63" t="s">
        <v>24</v>
      </c>
      <c r="C26" s="60" t="s">
        <v>57</v>
      </c>
      <c r="D26" s="63">
        <v>300000</v>
      </c>
      <c r="E26" s="55"/>
    </row>
    <row r="27" s="53" customFormat="1" customHeight="1" spans="1:5">
      <c r="A27" s="60" t="s">
        <v>24</v>
      </c>
      <c r="B27" s="63" t="s">
        <v>24</v>
      </c>
      <c r="C27" s="60" t="s">
        <v>58</v>
      </c>
      <c r="D27" s="63">
        <v>300000</v>
      </c>
      <c r="E27" s="55"/>
    </row>
    <row r="28" s="53" customFormat="1" customHeight="1" spans="1:5">
      <c r="A28" s="60" t="s">
        <v>24</v>
      </c>
      <c r="B28" s="63" t="s">
        <v>24</v>
      </c>
      <c r="C28" s="60" t="s">
        <v>59</v>
      </c>
      <c r="D28" s="63">
        <v>804963.36</v>
      </c>
      <c r="E28" s="55"/>
    </row>
    <row r="29" s="53" customFormat="1" customHeight="1" spans="1:5">
      <c r="A29" s="60" t="s">
        <v>24</v>
      </c>
      <c r="B29" s="63" t="s">
        <v>24</v>
      </c>
      <c r="C29" s="60" t="s">
        <v>60</v>
      </c>
      <c r="D29" s="63">
        <v>536642.24</v>
      </c>
      <c r="E29" s="55"/>
    </row>
    <row r="30" s="53" customFormat="1" customHeight="1" spans="1:5">
      <c r="A30" s="60" t="s">
        <v>24</v>
      </c>
      <c r="B30" s="63" t="s">
        <v>24</v>
      </c>
      <c r="C30" s="60" t="s">
        <v>61</v>
      </c>
      <c r="D30" s="63">
        <v>268321.12</v>
      </c>
      <c r="E30" s="55"/>
    </row>
    <row r="31" s="53" customFormat="1" customHeight="1" spans="1:5">
      <c r="A31" s="60" t="s">
        <v>24</v>
      </c>
      <c r="B31" s="63" t="s">
        <v>24</v>
      </c>
      <c r="C31" s="60" t="s">
        <v>62</v>
      </c>
      <c r="D31" s="63">
        <v>72000</v>
      </c>
      <c r="E31" s="55"/>
    </row>
    <row r="32" s="53" customFormat="1" customHeight="1" spans="1:5">
      <c r="A32" s="60" t="s">
        <v>24</v>
      </c>
      <c r="B32" s="63" t="s">
        <v>24</v>
      </c>
      <c r="C32" s="60" t="s">
        <v>63</v>
      </c>
      <c r="D32" s="63">
        <v>72000</v>
      </c>
      <c r="E32" s="55"/>
    </row>
    <row r="33" s="53" customFormat="1" customHeight="1" spans="1:5">
      <c r="A33" s="60" t="s">
        <v>24</v>
      </c>
      <c r="B33" s="63" t="s">
        <v>24</v>
      </c>
      <c r="C33" s="60" t="s">
        <v>64</v>
      </c>
      <c r="D33" s="63">
        <v>814453</v>
      </c>
      <c r="E33" s="55"/>
    </row>
    <row r="34" s="53" customFormat="1" customHeight="1" spans="1:5">
      <c r="A34" s="60" t="s">
        <v>24</v>
      </c>
      <c r="B34" s="63" t="s">
        <v>24</v>
      </c>
      <c r="C34" s="60" t="s">
        <v>65</v>
      </c>
      <c r="D34" s="63">
        <v>814453</v>
      </c>
      <c r="E34" s="55"/>
    </row>
    <row r="35" s="53" customFormat="1" customHeight="1" spans="1:5">
      <c r="A35" s="60" t="s">
        <v>24</v>
      </c>
      <c r="B35" s="63" t="s">
        <v>24</v>
      </c>
      <c r="C35" s="60" t="s">
        <v>66</v>
      </c>
      <c r="D35" s="63">
        <v>50000</v>
      </c>
      <c r="E35" s="55"/>
    </row>
    <row r="36" s="53" customFormat="1" customHeight="1" spans="1:5">
      <c r="A36" s="60" t="s">
        <v>24</v>
      </c>
      <c r="B36" s="63" t="s">
        <v>24</v>
      </c>
      <c r="C36" s="60" t="s">
        <v>67</v>
      </c>
      <c r="D36" s="63">
        <v>50000</v>
      </c>
      <c r="E36" s="55"/>
    </row>
    <row r="37" s="53" customFormat="1" customHeight="1" spans="1:5">
      <c r="A37" s="60" t="s">
        <v>24</v>
      </c>
      <c r="B37" s="63" t="s">
        <v>24</v>
      </c>
      <c r="C37" s="60" t="s">
        <v>68</v>
      </c>
      <c r="D37" s="63">
        <v>293200</v>
      </c>
      <c r="E37" s="55"/>
    </row>
    <row r="38" s="53" customFormat="1" customHeight="1" spans="1:5">
      <c r="A38" s="60" t="s">
        <v>24</v>
      </c>
      <c r="B38" s="63" t="s">
        <v>24</v>
      </c>
      <c r="C38" s="60" t="s">
        <v>69</v>
      </c>
      <c r="D38" s="63">
        <v>293200</v>
      </c>
      <c r="E38" s="55"/>
    </row>
    <row r="39" s="53" customFormat="1" customHeight="1" spans="1:5">
      <c r="A39" s="60" t="s">
        <v>24</v>
      </c>
      <c r="B39" s="63" t="s">
        <v>24</v>
      </c>
      <c r="C39" s="60" t="s">
        <v>70</v>
      </c>
      <c r="D39" s="63">
        <v>333700</v>
      </c>
      <c r="E39" s="55"/>
    </row>
    <row r="40" s="53" customFormat="1" customHeight="1" spans="1:5">
      <c r="A40" s="60" t="s">
        <v>24</v>
      </c>
      <c r="B40" s="63" t="s">
        <v>24</v>
      </c>
      <c r="C40" s="60" t="s">
        <v>71</v>
      </c>
      <c r="D40" s="63">
        <v>280000</v>
      </c>
      <c r="E40" s="55"/>
    </row>
    <row r="41" s="53" customFormat="1" customHeight="1" spans="1:5">
      <c r="A41" s="60" t="s">
        <v>24</v>
      </c>
      <c r="B41" s="63" t="s">
        <v>24</v>
      </c>
      <c r="C41" s="60" t="s">
        <v>72</v>
      </c>
      <c r="D41" s="63">
        <v>280000</v>
      </c>
      <c r="E41" s="55"/>
    </row>
    <row r="42" s="53" customFormat="1" customHeight="1" spans="1:5">
      <c r="A42" s="60" t="s">
        <v>24</v>
      </c>
      <c r="B42" s="63" t="s">
        <v>24</v>
      </c>
      <c r="C42" s="60" t="s">
        <v>73</v>
      </c>
      <c r="D42" s="63">
        <v>53700</v>
      </c>
      <c r="E42" s="55"/>
    </row>
    <row r="43" s="53" customFormat="1" customHeight="1" spans="1:5">
      <c r="A43" s="60" t="s">
        <v>24</v>
      </c>
      <c r="B43" s="63" t="s">
        <v>24</v>
      </c>
      <c r="C43" s="60" t="s">
        <v>74</v>
      </c>
      <c r="D43" s="63">
        <v>53700</v>
      </c>
      <c r="E43" s="55"/>
    </row>
    <row r="44" s="53" customFormat="1" customHeight="1" spans="1:5">
      <c r="A44" s="60" t="s">
        <v>24</v>
      </c>
      <c r="B44" s="63" t="s">
        <v>24</v>
      </c>
      <c r="C44" s="60" t="s">
        <v>75</v>
      </c>
      <c r="D44" s="63">
        <v>25250000</v>
      </c>
      <c r="E44" s="55"/>
    </row>
    <row r="45" s="53" customFormat="1" customHeight="1" spans="1:5">
      <c r="A45" s="60" t="s">
        <v>24</v>
      </c>
      <c r="B45" s="63" t="s">
        <v>24</v>
      </c>
      <c r="C45" s="60" t="s">
        <v>76</v>
      </c>
      <c r="D45" s="63">
        <v>25250000</v>
      </c>
      <c r="E45" s="55"/>
    </row>
    <row r="46" s="53" customFormat="1" customHeight="1" spans="1:5">
      <c r="A46" s="60" t="s">
        <v>24</v>
      </c>
      <c r="B46" s="63" t="s">
        <v>24</v>
      </c>
      <c r="C46" s="60" t="s">
        <v>77</v>
      </c>
      <c r="D46" s="63">
        <v>25250000</v>
      </c>
      <c r="E46" s="55"/>
    </row>
    <row r="47" s="53" customFormat="1" customHeight="1" spans="1:5">
      <c r="A47" s="60" t="s">
        <v>78</v>
      </c>
      <c r="B47" s="63">
        <v>39301349.98</v>
      </c>
      <c r="C47" s="60" t="s">
        <v>79</v>
      </c>
      <c r="D47" s="63">
        <v>39301349.98</v>
      </c>
      <c r="E47" s="55"/>
    </row>
    <row r="48" s="53" customFormat="1" customHeight="1" spans="1:5">
      <c r="A48" s="60" t="s">
        <v>24</v>
      </c>
      <c r="B48" s="63" t="s">
        <v>24</v>
      </c>
      <c r="C48" s="60" t="s">
        <v>24</v>
      </c>
      <c r="D48" s="63" t="s">
        <v>24</v>
      </c>
      <c r="E48" s="55"/>
    </row>
    <row r="49" s="53" customFormat="1" customHeight="1" spans="1:5">
      <c r="A49" s="60" t="s">
        <v>80</v>
      </c>
      <c r="B49" s="63">
        <v>39301349.98</v>
      </c>
      <c r="C49" s="60" t="s">
        <v>81</v>
      </c>
      <c r="D49" s="63">
        <v>39301349.98</v>
      </c>
      <c r="E49" s="55"/>
    </row>
  </sheetData>
  <mergeCells count="3">
    <mergeCell ref="A5:B5"/>
    <mergeCell ref="C5:D5"/>
    <mergeCell ref="A1:D2"/>
  </mergeCells>
  <printOptions horizontalCentered="1"/>
  <pageMargins left="0.751388888888889" right="0.751388888888889" top="1" bottom="1" header="0.511805555555556" footer="0.511805555555556"/>
  <pageSetup paperSize="9" scale="8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tabSelected="1" workbookViewId="0">
      <selection activeCell="J27" sqref="J27"/>
    </sheetView>
  </sheetViews>
  <sheetFormatPr defaultColWidth="7" defaultRowHeight="17.25" customHeight="1" outlineLevelCol="4"/>
  <cols>
    <col min="1" max="1" width="25.625" style="53" customWidth="1"/>
    <col min="2" max="2" width="12.625" style="53" customWidth="1"/>
    <col min="3" max="3" width="33.625" style="53" customWidth="1"/>
    <col min="4" max="4" width="12.625" style="53" customWidth="1"/>
    <col min="5" max="5" width="8.125" style="53"/>
    <col min="6" max="16383" width="7" style="53"/>
    <col min="16384" max="16384" width="7" style="30"/>
  </cols>
  <sheetData>
    <row r="1" s="53" customFormat="1" customHeight="1" spans="1:5">
      <c r="A1" s="54" t="s">
        <v>82</v>
      </c>
      <c r="B1" s="54"/>
      <c r="C1" s="54"/>
      <c r="D1" s="54"/>
      <c r="E1" s="55"/>
    </row>
    <row r="2" s="53" customFormat="1" customHeight="1" spans="1:5">
      <c r="A2" s="54"/>
      <c r="B2" s="54"/>
      <c r="C2" s="54"/>
      <c r="D2" s="54"/>
      <c r="E2" s="55"/>
    </row>
    <row r="3" s="53" customFormat="1" customHeight="1" spans="1:5">
      <c r="A3" s="56"/>
      <c r="B3" s="56"/>
      <c r="C3" s="56"/>
      <c r="D3" s="57" t="s">
        <v>83</v>
      </c>
      <c r="E3" s="55"/>
    </row>
    <row r="4" s="53" customFormat="1" customHeight="1" spans="1:5">
      <c r="A4" s="58" t="s">
        <v>26</v>
      </c>
      <c r="B4" s="58"/>
      <c r="C4" s="58"/>
      <c r="D4" s="57" t="s">
        <v>27</v>
      </c>
      <c r="E4" s="55"/>
    </row>
    <row r="5" s="53" customFormat="1" customHeight="1" spans="1:5">
      <c r="A5" s="59" t="s">
        <v>28</v>
      </c>
      <c r="B5" s="59"/>
      <c r="C5" s="59" t="s">
        <v>29</v>
      </c>
      <c r="D5" s="59"/>
      <c r="E5" s="55"/>
    </row>
    <row r="6" s="53" customFormat="1" customHeight="1" spans="1:5">
      <c r="A6" s="59" t="s">
        <v>30</v>
      </c>
      <c r="B6" s="59" t="s">
        <v>84</v>
      </c>
      <c r="C6" s="59" t="s">
        <v>30</v>
      </c>
      <c r="D6" s="59" t="s">
        <v>84</v>
      </c>
      <c r="E6" s="55"/>
    </row>
    <row r="7" s="53" customFormat="1" customHeight="1" spans="1:5">
      <c r="A7" s="60" t="s">
        <v>85</v>
      </c>
      <c r="B7" s="61">
        <v>39301349.98</v>
      </c>
      <c r="C7" s="60" t="s">
        <v>33</v>
      </c>
      <c r="D7" s="61">
        <v>10892812.12</v>
      </c>
      <c r="E7" s="55"/>
    </row>
    <row r="8" s="53" customFormat="1" customHeight="1" spans="1:5">
      <c r="A8" s="60" t="s">
        <v>86</v>
      </c>
      <c r="B8" s="61">
        <v>14051349.98</v>
      </c>
      <c r="C8" s="60" t="s">
        <v>87</v>
      </c>
      <c r="D8" s="61">
        <v>37400</v>
      </c>
      <c r="E8" s="55"/>
    </row>
    <row r="9" s="53" customFormat="1" customHeight="1" spans="1:5">
      <c r="A9" s="60" t="s">
        <v>88</v>
      </c>
      <c r="B9" s="61">
        <v>25250000</v>
      </c>
      <c r="C9" s="60" t="s">
        <v>89</v>
      </c>
      <c r="D9" s="61">
        <v>37400</v>
      </c>
      <c r="E9" s="55"/>
    </row>
    <row r="10" s="53" customFormat="1" customHeight="1" spans="1:5">
      <c r="A10" s="60" t="s">
        <v>24</v>
      </c>
      <c r="B10" s="61" t="s">
        <v>24</v>
      </c>
      <c r="C10" s="60" t="s">
        <v>90</v>
      </c>
      <c r="D10" s="61">
        <v>4000</v>
      </c>
      <c r="E10" s="55"/>
    </row>
    <row r="11" s="53" customFormat="1" customHeight="1" spans="1:5">
      <c r="A11" s="60" t="s">
        <v>24</v>
      </c>
      <c r="B11" s="61" t="s">
        <v>24</v>
      </c>
      <c r="C11" s="60" t="s">
        <v>91</v>
      </c>
      <c r="D11" s="61">
        <v>4000</v>
      </c>
      <c r="E11" s="55"/>
    </row>
    <row r="12" s="53" customFormat="1" customHeight="1" spans="1:5">
      <c r="A12" s="60" t="s">
        <v>24</v>
      </c>
      <c r="B12" s="61" t="s">
        <v>24</v>
      </c>
      <c r="C12" s="60" t="s">
        <v>92</v>
      </c>
      <c r="D12" s="61">
        <v>10851412.12</v>
      </c>
      <c r="E12" s="55"/>
    </row>
    <row r="13" s="53" customFormat="1" customHeight="1" spans="1:5">
      <c r="A13" s="60" t="s">
        <v>24</v>
      </c>
      <c r="B13" s="61" t="s">
        <v>24</v>
      </c>
      <c r="C13" s="60" t="s">
        <v>93</v>
      </c>
      <c r="D13" s="61">
        <v>8521604.99</v>
      </c>
      <c r="E13" s="55"/>
    </row>
    <row r="14" s="53" customFormat="1" customHeight="1" spans="1:5">
      <c r="A14" s="60" t="s">
        <v>24</v>
      </c>
      <c r="B14" s="61" t="s">
        <v>24</v>
      </c>
      <c r="C14" s="60" t="s">
        <v>91</v>
      </c>
      <c r="D14" s="61">
        <v>480000</v>
      </c>
      <c r="E14" s="55"/>
    </row>
    <row r="15" s="53" customFormat="1" customHeight="1" spans="1:5">
      <c r="A15" s="60" t="s">
        <v>24</v>
      </c>
      <c r="B15" s="61" t="s">
        <v>24</v>
      </c>
      <c r="C15" s="60" t="s">
        <v>94</v>
      </c>
      <c r="D15" s="61">
        <v>1849807.13</v>
      </c>
      <c r="E15" s="55"/>
    </row>
    <row r="16" s="53" customFormat="1" customHeight="1" spans="1:5">
      <c r="A16" s="60" t="s">
        <v>24</v>
      </c>
      <c r="B16" s="61" t="s">
        <v>24</v>
      </c>
      <c r="C16" s="60" t="s">
        <v>49</v>
      </c>
      <c r="D16" s="61">
        <v>478521.5</v>
      </c>
      <c r="E16" s="55"/>
    </row>
    <row r="17" s="53" customFormat="1" customHeight="1" spans="1:5">
      <c r="A17" s="60" t="s">
        <v>24</v>
      </c>
      <c r="B17" s="61" t="s">
        <v>24</v>
      </c>
      <c r="C17" s="60" t="s">
        <v>95</v>
      </c>
      <c r="D17" s="61">
        <v>210600</v>
      </c>
      <c r="E17" s="55"/>
    </row>
    <row r="18" s="53" customFormat="1" customHeight="1" spans="1:5">
      <c r="A18" s="60" t="s">
        <v>24</v>
      </c>
      <c r="B18" s="61" t="s">
        <v>24</v>
      </c>
      <c r="C18" s="60" t="s">
        <v>91</v>
      </c>
      <c r="D18" s="61">
        <v>10600</v>
      </c>
      <c r="E18" s="55"/>
    </row>
    <row r="19" s="53" customFormat="1" customHeight="1" spans="1:5">
      <c r="A19" s="60" t="s">
        <v>24</v>
      </c>
      <c r="B19" s="61" t="s">
        <v>24</v>
      </c>
      <c r="C19" s="60" t="s">
        <v>94</v>
      </c>
      <c r="D19" s="61">
        <v>200000</v>
      </c>
      <c r="E19" s="55"/>
    </row>
    <row r="20" s="53" customFormat="1" customHeight="1" spans="1:5">
      <c r="A20" s="60" t="s">
        <v>24</v>
      </c>
      <c r="B20" s="61" t="s">
        <v>24</v>
      </c>
      <c r="C20" s="60" t="s">
        <v>96</v>
      </c>
      <c r="D20" s="61">
        <v>267921.5</v>
      </c>
      <c r="E20" s="55"/>
    </row>
    <row r="21" s="53" customFormat="1" customHeight="1" spans="1:5">
      <c r="A21" s="60" t="s">
        <v>24</v>
      </c>
      <c r="B21" s="61" t="s">
        <v>24</v>
      </c>
      <c r="C21" s="60" t="s">
        <v>97</v>
      </c>
      <c r="D21" s="61">
        <v>267921.5</v>
      </c>
      <c r="E21" s="55"/>
    </row>
    <row r="22" s="53" customFormat="1" customHeight="1" spans="1:5">
      <c r="A22" s="60" t="s">
        <v>24</v>
      </c>
      <c r="B22" s="61" t="s">
        <v>24</v>
      </c>
      <c r="C22" s="60" t="s">
        <v>53</v>
      </c>
      <c r="D22" s="61">
        <v>11700</v>
      </c>
      <c r="E22" s="55"/>
    </row>
    <row r="23" s="53" customFormat="1" customHeight="1" spans="1:5">
      <c r="A23" s="60" t="s">
        <v>24</v>
      </c>
      <c r="B23" s="61" t="s">
        <v>24</v>
      </c>
      <c r="C23" s="60" t="s">
        <v>98</v>
      </c>
      <c r="D23" s="61">
        <v>11700</v>
      </c>
      <c r="E23" s="55"/>
    </row>
    <row r="24" s="53" customFormat="1" customHeight="1" spans="1:5">
      <c r="A24" s="60" t="s">
        <v>24</v>
      </c>
      <c r="B24" s="61" t="s">
        <v>24</v>
      </c>
      <c r="C24" s="60" t="s">
        <v>99</v>
      </c>
      <c r="D24" s="61">
        <v>11700</v>
      </c>
      <c r="E24" s="55"/>
    </row>
    <row r="25" s="53" customFormat="1" customHeight="1" spans="1:5">
      <c r="A25" s="60" t="s">
        <v>24</v>
      </c>
      <c r="B25" s="61" t="s">
        <v>24</v>
      </c>
      <c r="C25" s="60" t="s">
        <v>56</v>
      </c>
      <c r="D25" s="61">
        <v>2334616.36</v>
      </c>
      <c r="E25" s="55"/>
    </row>
    <row r="26" s="53" customFormat="1" customHeight="1" spans="1:5">
      <c r="A26" s="60" t="s">
        <v>24</v>
      </c>
      <c r="B26" s="61" t="s">
        <v>24</v>
      </c>
      <c r="C26" s="60" t="s">
        <v>100</v>
      </c>
      <c r="D26" s="61">
        <v>300000</v>
      </c>
      <c r="E26" s="55"/>
    </row>
    <row r="27" s="53" customFormat="1" customHeight="1" spans="1:5">
      <c r="A27" s="60" t="s">
        <v>24</v>
      </c>
      <c r="B27" s="61" t="s">
        <v>24</v>
      </c>
      <c r="C27" s="60" t="s">
        <v>101</v>
      </c>
      <c r="D27" s="61">
        <v>300000</v>
      </c>
      <c r="E27" s="55"/>
    </row>
    <row r="28" s="53" customFormat="1" customHeight="1" spans="1:5">
      <c r="A28" s="60" t="s">
        <v>24</v>
      </c>
      <c r="B28" s="61" t="s">
        <v>24</v>
      </c>
      <c r="C28" s="60" t="s">
        <v>102</v>
      </c>
      <c r="D28" s="61">
        <v>804963.36</v>
      </c>
      <c r="E28" s="55"/>
    </row>
    <row r="29" s="53" customFormat="1" customHeight="1" spans="1:5">
      <c r="A29" s="60" t="s">
        <v>24</v>
      </c>
      <c r="B29" s="61" t="s">
        <v>24</v>
      </c>
      <c r="C29" s="60" t="s">
        <v>103</v>
      </c>
      <c r="D29" s="61">
        <v>536642.24</v>
      </c>
      <c r="E29" s="55"/>
    </row>
    <row r="30" s="53" customFormat="1" customHeight="1" spans="1:5">
      <c r="A30" s="60" t="s">
        <v>24</v>
      </c>
      <c r="B30" s="61" t="s">
        <v>24</v>
      </c>
      <c r="C30" s="60" t="s">
        <v>104</v>
      </c>
      <c r="D30" s="61">
        <v>268321.12</v>
      </c>
      <c r="E30" s="55"/>
    </row>
    <row r="31" s="53" customFormat="1" customHeight="1" spans="1:5">
      <c r="A31" s="60" t="s">
        <v>24</v>
      </c>
      <c r="B31" s="61" t="s">
        <v>24</v>
      </c>
      <c r="C31" s="60" t="s">
        <v>105</v>
      </c>
      <c r="D31" s="61">
        <v>72000</v>
      </c>
      <c r="E31" s="55"/>
    </row>
    <row r="32" s="53" customFormat="1" customHeight="1" spans="1:5">
      <c r="A32" s="60" t="s">
        <v>24</v>
      </c>
      <c r="B32" s="61" t="s">
        <v>24</v>
      </c>
      <c r="C32" s="60" t="s">
        <v>106</v>
      </c>
      <c r="D32" s="61">
        <v>72000</v>
      </c>
      <c r="E32" s="55"/>
    </row>
    <row r="33" s="53" customFormat="1" customHeight="1" spans="1:5">
      <c r="A33" s="60" t="s">
        <v>24</v>
      </c>
      <c r="B33" s="61" t="s">
        <v>24</v>
      </c>
      <c r="C33" s="60" t="s">
        <v>107</v>
      </c>
      <c r="D33" s="61">
        <v>814453</v>
      </c>
      <c r="E33" s="55"/>
    </row>
    <row r="34" s="53" customFormat="1" customHeight="1" spans="1:5">
      <c r="A34" s="60" t="s">
        <v>24</v>
      </c>
      <c r="B34" s="61" t="s">
        <v>24</v>
      </c>
      <c r="C34" s="60" t="s">
        <v>108</v>
      </c>
      <c r="D34" s="61">
        <v>814453</v>
      </c>
      <c r="E34" s="55"/>
    </row>
    <row r="35" s="53" customFormat="1" customHeight="1" spans="1:5">
      <c r="A35" s="60" t="s">
        <v>24</v>
      </c>
      <c r="B35" s="61" t="s">
        <v>24</v>
      </c>
      <c r="C35" s="60" t="s">
        <v>109</v>
      </c>
      <c r="D35" s="61">
        <v>50000</v>
      </c>
      <c r="E35" s="55"/>
    </row>
    <row r="36" s="53" customFormat="1" customHeight="1" spans="1:5">
      <c r="A36" s="60" t="s">
        <v>24</v>
      </c>
      <c r="B36" s="61" t="s">
        <v>24</v>
      </c>
      <c r="C36" s="60" t="s">
        <v>110</v>
      </c>
      <c r="D36" s="61">
        <v>50000</v>
      </c>
      <c r="E36" s="55"/>
    </row>
    <row r="37" s="53" customFormat="1" customHeight="1" spans="1:5">
      <c r="A37" s="60" t="s">
        <v>24</v>
      </c>
      <c r="B37" s="61" t="s">
        <v>24</v>
      </c>
      <c r="C37" s="60" t="s">
        <v>111</v>
      </c>
      <c r="D37" s="61">
        <v>293200</v>
      </c>
      <c r="E37" s="55"/>
    </row>
    <row r="38" s="53" customFormat="1" customHeight="1" spans="1:5">
      <c r="A38" s="60" t="s">
        <v>24</v>
      </c>
      <c r="B38" s="61" t="s">
        <v>24</v>
      </c>
      <c r="C38" s="60" t="s">
        <v>112</v>
      </c>
      <c r="D38" s="61">
        <v>293200</v>
      </c>
      <c r="E38" s="55"/>
    </row>
    <row r="39" s="53" customFormat="1" customHeight="1" spans="1:5">
      <c r="A39" s="60" t="s">
        <v>24</v>
      </c>
      <c r="B39" s="61" t="s">
        <v>24</v>
      </c>
      <c r="C39" s="60" t="s">
        <v>70</v>
      </c>
      <c r="D39" s="61">
        <v>333700</v>
      </c>
      <c r="E39" s="55"/>
    </row>
    <row r="40" s="53" customFormat="1" customHeight="1" spans="1:5">
      <c r="A40" s="60" t="s">
        <v>24</v>
      </c>
      <c r="B40" s="61" t="s">
        <v>24</v>
      </c>
      <c r="C40" s="60" t="s">
        <v>113</v>
      </c>
      <c r="D40" s="61">
        <v>280000</v>
      </c>
      <c r="E40" s="55"/>
    </row>
    <row r="41" s="53" customFormat="1" customHeight="1" spans="1:5">
      <c r="A41" s="60" t="s">
        <v>24</v>
      </c>
      <c r="B41" s="61" t="s">
        <v>24</v>
      </c>
      <c r="C41" s="60" t="s">
        <v>114</v>
      </c>
      <c r="D41" s="61">
        <v>280000</v>
      </c>
      <c r="E41" s="55"/>
    </row>
    <row r="42" s="53" customFormat="1" customHeight="1" spans="1:5">
      <c r="A42" s="60" t="s">
        <v>24</v>
      </c>
      <c r="B42" s="61" t="s">
        <v>24</v>
      </c>
      <c r="C42" s="60" t="s">
        <v>115</v>
      </c>
      <c r="D42" s="61">
        <v>53700</v>
      </c>
      <c r="E42" s="55"/>
    </row>
    <row r="43" s="53" customFormat="1" customHeight="1" spans="1:5">
      <c r="A43" s="60" t="s">
        <v>24</v>
      </c>
      <c r="B43" s="61" t="s">
        <v>24</v>
      </c>
      <c r="C43" s="60" t="s">
        <v>116</v>
      </c>
      <c r="D43" s="61">
        <v>53700</v>
      </c>
      <c r="E43" s="55"/>
    </row>
    <row r="44" s="53" customFormat="1" customHeight="1" spans="1:5">
      <c r="A44" s="60" t="s">
        <v>24</v>
      </c>
      <c r="B44" s="61" t="s">
        <v>24</v>
      </c>
      <c r="C44" s="60" t="s">
        <v>75</v>
      </c>
      <c r="D44" s="61">
        <v>25250000</v>
      </c>
      <c r="E44" s="55"/>
    </row>
    <row r="45" s="53" customFormat="1" customHeight="1" spans="1:5">
      <c r="A45" s="60" t="s">
        <v>24</v>
      </c>
      <c r="B45" s="61" t="s">
        <v>24</v>
      </c>
      <c r="C45" s="60" t="s">
        <v>117</v>
      </c>
      <c r="D45" s="61">
        <v>25250000</v>
      </c>
      <c r="E45" s="55"/>
    </row>
    <row r="46" s="53" customFormat="1" customHeight="1" spans="1:5">
      <c r="A46" s="60" t="s">
        <v>24</v>
      </c>
      <c r="B46" s="61" t="s">
        <v>24</v>
      </c>
      <c r="C46" s="60" t="s">
        <v>118</v>
      </c>
      <c r="D46" s="61">
        <v>25250000</v>
      </c>
      <c r="E46" s="55"/>
    </row>
    <row r="47" s="53" customFormat="1" customHeight="1" spans="1:5">
      <c r="A47" s="60" t="s">
        <v>119</v>
      </c>
      <c r="B47" s="61">
        <v>39301349.98</v>
      </c>
      <c r="C47" s="60" t="s">
        <v>120</v>
      </c>
      <c r="D47" s="61">
        <v>39301349.98</v>
      </c>
      <c r="E47" s="55"/>
    </row>
  </sheetData>
  <mergeCells count="3">
    <mergeCell ref="A5:B5"/>
    <mergeCell ref="C5:D5"/>
    <mergeCell ref="A1:D2"/>
  </mergeCells>
  <printOptions horizontalCentered="1"/>
  <pageMargins left="0.751388888888889" right="0.751388888888889" top="1" bottom="0.802777777777778" header="0.511805555555556" footer="0.511805555555556"/>
  <pageSetup paperSize="9" scale="8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12" workbookViewId="0">
      <selection activeCell="I27" sqref="I27"/>
    </sheetView>
  </sheetViews>
  <sheetFormatPr defaultColWidth="7" defaultRowHeight="17.25" customHeight="1"/>
  <cols>
    <col min="1" max="1" width="14.375" style="1"/>
    <col min="2" max="2" width="30" style="1"/>
    <col min="3" max="3" width="14.5" style="1"/>
    <col min="4" max="5" width="12.625" style="1" customWidth="1"/>
    <col min="6" max="6" width="11.125" style="1" customWidth="1"/>
    <col min="7" max="9" width="8.125" style="1"/>
    <col min="10" max="16383" width="7" style="1"/>
    <col min="16384" max="16384" width="7" style="51"/>
  </cols>
  <sheetData>
    <row r="1" s="1" customFormat="1" customHeight="1" spans="1:9">
      <c r="A1" s="8" t="s">
        <v>121</v>
      </c>
      <c r="B1" s="8"/>
      <c r="C1" s="8"/>
      <c r="D1" s="8"/>
      <c r="E1" s="8"/>
      <c r="F1" s="8"/>
      <c r="G1" s="9"/>
      <c r="H1" s="9"/>
      <c r="I1" s="9"/>
    </row>
    <row r="2" s="1" customFormat="1" customHeight="1" spans="1:9">
      <c r="A2" s="8"/>
      <c r="B2" s="8"/>
      <c r="C2" s="8"/>
      <c r="D2" s="8"/>
      <c r="E2" s="8"/>
      <c r="F2" s="8"/>
      <c r="G2" s="9"/>
      <c r="H2" s="9"/>
      <c r="I2" s="9"/>
    </row>
    <row r="3" s="1" customFormat="1" customHeight="1" spans="1:9">
      <c r="A3" s="8"/>
      <c r="B3" s="8"/>
      <c r="C3" s="8"/>
      <c r="D3" s="8"/>
      <c r="E3" s="8"/>
      <c r="F3" s="32" t="s">
        <v>122</v>
      </c>
      <c r="G3" s="9"/>
      <c r="H3" s="9"/>
      <c r="I3" s="9"/>
    </row>
    <row r="4" s="1" customFormat="1" customHeight="1" spans="1:9">
      <c r="A4" s="42" t="s">
        <v>26</v>
      </c>
      <c r="B4" s="42"/>
      <c r="C4" s="38"/>
      <c r="E4" s="38"/>
      <c r="F4" s="39" t="s">
        <v>27</v>
      </c>
      <c r="G4" s="9"/>
      <c r="H4" s="9"/>
      <c r="I4" s="9"/>
    </row>
    <row r="5" s="1" customFormat="1" customHeight="1" spans="1:9">
      <c r="A5" s="52" t="s">
        <v>123</v>
      </c>
      <c r="B5" s="52" t="s">
        <v>124</v>
      </c>
      <c r="C5" s="52" t="s">
        <v>125</v>
      </c>
      <c r="D5" s="52" t="s">
        <v>126</v>
      </c>
      <c r="E5" s="52" t="s">
        <v>127</v>
      </c>
      <c r="F5" s="52" t="s">
        <v>128</v>
      </c>
      <c r="G5" s="9"/>
      <c r="H5" s="9"/>
      <c r="I5" s="9"/>
    </row>
    <row r="6" s="1" customFormat="1" customHeight="1" spans="1:9">
      <c r="A6" s="35" t="s">
        <v>24</v>
      </c>
      <c r="B6" s="33" t="s">
        <v>129</v>
      </c>
      <c r="C6" s="50">
        <v>14051349.98</v>
      </c>
      <c r="D6" s="50">
        <v>11376375.48</v>
      </c>
      <c r="E6" s="50">
        <v>2674974.5</v>
      </c>
      <c r="F6" s="50" t="s">
        <v>24</v>
      </c>
      <c r="G6" s="9"/>
      <c r="H6" s="9"/>
      <c r="I6" s="9"/>
    </row>
    <row r="7" s="1" customFormat="1" customHeight="1" spans="1:9">
      <c r="A7" s="35" t="s">
        <v>130</v>
      </c>
      <c r="B7" s="35" t="s">
        <v>33</v>
      </c>
      <c r="C7" s="50">
        <v>10892812.12</v>
      </c>
      <c r="D7" s="50">
        <v>10371412.12</v>
      </c>
      <c r="E7" s="50">
        <v>521400</v>
      </c>
      <c r="F7" s="35" t="s">
        <v>24</v>
      </c>
      <c r="G7" s="9"/>
      <c r="H7" s="9"/>
      <c r="I7" s="9"/>
    </row>
    <row r="8" s="1" customFormat="1" customHeight="1" spans="1:9">
      <c r="A8" s="35" t="s">
        <v>131</v>
      </c>
      <c r="B8" s="35" t="s">
        <v>132</v>
      </c>
      <c r="C8" s="50">
        <v>37400</v>
      </c>
      <c r="D8" s="50" t="s">
        <v>24</v>
      </c>
      <c r="E8" s="50">
        <v>37400</v>
      </c>
      <c r="F8" s="35" t="s">
        <v>24</v>
      </c>
      <c r="G8" s="9"/>
      <c r="H8" s="9"/>
      <c r="I8" s="9"/>
    </row>
    <row r="9" s="1" customFormat="1" customHeight="1" spans="1:9">
      <c r="A9" s="35" t="s">
        <v>133</v>
      </c>
      <c r="B9" s="35" t="s">
        <v>134</v>
      </c>
      <c r="C9" s="50">
        <v>37400</v>
      </c>
      <c r="D9" s="50" t="s">
        <v>24</v>
      </c>
      <c r="E9" s="50">
        <v>37400</v>
      </c>
      <c r="F9" s="35" t="s">
        <v>24</v>
      </c>
      <c r="G9" s="9"/>
      <c r="H9" s="9"/>
      <c r="I9" s="9"/>
    </row>
    <row r="10" s="1" customFormat="1" customHeight="1" spans="1:9">
      <c r="A10" s="35" t="s">
        <v>135</v>
      </c>
      <c r="B10" s="35" t="s">
        <v>136</v>
      </c>
      <c r="C10" s="50">
        <v>4000</v>
      </c>
      <c r="D10" s="50" t="s">
        <v>24</v>
      </c>
      <c r="E10" s="50">
        <v>4000</v>
      </c>
      <c r="F10" s="35" t="s">
        <v>24</v>
      </c>
      <c r="G10" s="9"/>
      <c r="H10" s="9"/>
      <c r="I10" s="9"/>
    </row>
    <row r="11" s="1" customFormat="1" customHeight="1" spans="1:9">
      <c r="A11" s="35" t="s">
        <v>137</v>
      </c>
      <c r="B11" s="35" t="s">
        <v>138</v>
      </c>
      <c r="C11" s="50">
        <v>4000</v>
      </c>
      <c r="D11" s="50" t="s">
        <v>24</v>
      </c>
      <c r="E11" s="50">
        <v>4000</v>
      </c>
      <c r="F11" s="35" t="s">
        <v>24</v>
      </c>
      <c r="G11" s="9"/>
      <c r="H11" s="9"/>
      <c r="I11" s="9"/>
    </row>
    <row r="12" s="1" customFormat="1" customHeight="1" spans="1:9">
      <c r="A12" s="35" t="s">
        <v>139</v>
      </c>
      <c r="B12" s="35" t="s">
        <v>140</v>
      </c>
      <c r="C12" s="50">
        <v>10851412.12</v>
      </c>
      <c r="D12" s="50">
        <v>10371412.12</v>
      </c>
      <c r="E12" s="50">
        <v>480000</v>
      </c>
      <c r="F12" s="35" t="s">
        <v>24</v>
      </c>
      <c r="G12" s="9"/>
      <c r="H12" s="9"/>
      <c r="I12" s="9"/>
    </row>
    <row r="13" s="1" customFormat="1" customHeight="1" spans="1:9">
      <c r="A13" s="35" t="s">
        <v>141</v>
      </c>
      <c r="B13" s="35" t="s">
        <v>142</v>
      </c>
      <c r="C13" s="50">
        <v>8521604.99</v>
      </c>
      <c r="D13" s="50">
        <v>8521604.99</v>
      </c>
      <c r="E13" s="50" t="s">
        <v>24</v>
      </c>
      <c r="F13" s="35" t="s">
        <v>24</v>
      </c>
      <c r="G13" s="9"/>
      <c r="H13" s="9"/>
      <c r="I13" s="9"/>
    </row>
    <row r="14" s="1" customFormat="1" customHeight="1" spans="1:9">
      <c r="A14" s="35" t="s">
        <v>143</v>
      </c>
      <c r="B14" s="35" t="s">
        <v>138</v>
      </c>
      <c r="C14" s="50">
        <v>480000</v>
      </c>
      <c r="D14" s="50" t="s">
        <v>24</v>
      </c>
      <c r="E14" s="50">
        <v>480000</v>
      </c>
      <c r="F14" s="35" t="s">
        <v>24</v>
      </c>
      <c r="G14" s="9"/>
      <c r="H14" s="9"/>
      <c r="I14" s="9"/>
    </row>
    <row r="15" s="1" customFormat="1" customHeight="1" spans="1:9">
      <c r="A15" s="35" t="s">
        <v>144</v>
      </c>
      <c r="B15" s="35" t="s">
        <v>145</v>
      </c>
      <c r="C15" s="50">
        <v>1849807.13</v>
      </c>
      <c r="D15" s="50">
        <v>1849807.13</v>
      </c>
      <c r="E15" s="50" t="s">
        <v>24</v>
      </c>
      <c r="F15" s="35" t="s">
        <v>24</v>
      </c>
      <c r="G15" s="9"/>
      <c r="H15" s="9"/>
      <c r="I15" s="9"/>
    </row>
    <row r="16" s="1" customFormat="1" customHeight="1" spans="1:9">
      <c r="A16" s="35" t="s">
        <v>146</v>
      </c>
      <c r="B16" s="35" t="s">
        <v>49</v>
      </c>
      <c r="C16" s="50">
        <v>478521.5</v>
      </c>
      <c r="D16" s="50">
        <v>200000</v>
      </c>
      <c r="E16" s="50">
        <v>278521.5</v>
      </c>
      <c r="F16" s="35" t="s">
        <v>24</v>
      </c>
      <c r="G16" s="9"/>
      <c r="H16" s="9"/>
      <c r="I16" s="9"/>
    </row>
    <row r="17" s="1" customFormat="1" customHeight="1" spans="1:9">
      <c r="A17" s="35" t="s">
        <v>147</v>
      </c>
      <c r="B17" s="35" t="s">
        <v>148</v>
      </c>
      <c r="C17" s="50">
        <v>210600</v>
      </c>
      <c r="D17" s="50">
        <v>200000</v>
      </c>
      <c r="E17" s="50">
        <v>10600</v>
      </c>
      <c r="F17" s="35" t="s">
        <v>24</v>
      </c>
      <c r="G17" s="9"/>
      <c r="H17" s="9"/>
      <c r="I17" s="9"/>
    </row>
    <row r="18" s="1" customFormat="1" customHeight="1" spans="1:9">
      <c r="A18" s="35" t="s">
        <v>149</v>
      </c>
      <c r="B18" s="35" t="s">
        <v>138</v>
      </c>
      <c r="C18" s="50">
        <v>10600</v>
      </c>
      <c r="D18" s="50" t="s">
        <v>24</v>
      </c>
      <c r="E18" s="50">
        <v>10600</v>
      </c>
      <c r="F18" s="35" t="s">
        <v>24</v>
      </c>
      <c r="G18" s="9"/>
      <c r="H18" s="9"/>
      <c r="I18" s="9"/>
    </row>
    <row r="19" s="1" customFormat="1" customHeight="1" spans="1:9">
      <c r="A19" s="35" t="s">
        <v>150</v>
      </c>
      <c r="B19" s="35" t="s">
        <v>145</v>
      </c>
      <c r="C19" s="50">
        <v>200000</v>
      </c>
      <c r="D19" s="50">
        <v>200000</v>
      </c>
      <c r="E19" s="50" t="s">
        <v>24</v>
      </c>
      <c r="F19" s="35" t="s">
        <v>24</v>
      </c>
      <c r="G19" s="9"/>
      <c r="H19" s="9"/>
      <c r="I19" s="9"/>
    </row>
    <row r="20" s="1" customFormat="1" customHeight="1" spans="1:9">
      <c r="A20" s="35" t="s">
        <v>151</v>
      </c>
      <c r="B20" s="35" t="s">
        <v>152</v>
      </c>
      <c r="C20" s="50">
        <v>267921.5</v>
      </c>
      <c r="D20" s="50" t="s">
        <v>24</v>
      </c>
      <c r="E20" s="50">
        <v>267921.5</v>
      </c>
      <c r="F20" s="35" t="s">
        <v>24</v>
      </c>
      <c r="G20" s="9"/>
      <c r="H20" s="9"/>
      <c r="I20" s="9"/>
    </row>
    <row r="21" s="1" customFormat="1" customHeight="1" spans="1:9">
      <c r="A21" s="35" t="s">
        <v>153</v>
      </c>
      <c r="B21" s="35" t="s">
        <v>51</v>
      </c>
      <c r="C21" s="50">
        <v>267921.5</v>
      </c>
      <c r="D21" s="50" t="s">
        <v>24</v>
      </c>
      <c r="E21" s="50">
        <v>267921.5</v>
      </c>
      <c r="F21" s="35" t="s">
        <v>24</v>
      </c>
      <c r="G21" s="9"/>
      <c r="H21" s="9"/>
      <c r="I21" s="9"/>
    </row>
    <row r="22" s="1" customFormat="1" customHeight="1" spans="1:9">
      <c r="A22" s="35" t="s">
        <v>154</v>
      </c>
      <c r="B22" s="35" t="s">
        <v>53</v>
      </c>
      <c r="C22" s="50">
        <v>11700</v>
      </c>
      <c r="D22" s="50" t="s">
        <v>24</v>
      </c>
      <c r="E22" s="50">
        <v>11700</v>
      </c>
      <c r="F22" s="35" t="s">
        <v>24</v>
      </c>
      <c r="G22" s="9"/>
      <c r="H22" s="9"/>
      <c r="I22" s="9"/>
    </row>
    <row r="23" s="1" customFormat="1" customHeight="1" spans="1:9">
      <c r="A23" s="35" t="s">
        <v>155</v>
      </c>
      <c r="B23" s="35" t="s">
        <v>156</v>
      </c>
      <c r="C23" s="50">
        <v>11700</v>
      </c>
      <c r="D23" s="50" t="s">
        <v>24</v>
      </c>
      <c r="E23" s="50">
        <v>11700</v>
      </c>
      <c r="F23" s="35" t="s">
        <v>24</v>
      </c>
      <c r="G23" s="9"/>
      <c r="H23" s="9"/>
      <c r="I23" s="9"/>
    </row>
    <row r="24" s="1" customFormat="1" customHeight="1" spans="1:9">
      <c r="A24" s="35" t="s">
        <v>157</v>
      </c>
      <c r="B24" s="35" t="s">
        <v>158</v>
      </c>
      <c r="C24" s="50">
        <v>11700</v>
      </c>
      <c r="D24" s="50" t="s">
        <v>24</v>
      </c>
      <c r="E24" s="50">
        <v>11700</v>
      </c>
      <c r="F24" s="35" t="s">
        <v>24</v>
      </c>
      <c r="G24" s="9"/>
      <c r="H24" s="9"/>
      <c r="I24" s="9"/>
    </row>
    <row r="25" s="1" customFormat="1" customHeight="1" spans="1:9">
      <c r="A25" s="35" t="s">
        <v>159</v>
      </c>
      <c r="B25" s="35" t="s">
        <v>56</v>
      </c>
      <c r="C25" s="50">
        <v>2334616.36</v>
      </c>
      <c r="D25" s="50">
        <v>804963.36</v>
      </c>
      <c r="E25" s="50">
        <v>1529653</v>
      </c>
      <c r="F25" s="35" t="s">
        <v>24</v>
      </c>
      <c r="G25" s="9"/>
      <c r="H25" s="9"/>
      <c r="I25" s="9"/>
    </row>
    <row r="26" s="1" customFormat="1" customHeight="1" spans="1:9">
      <c r="A26" s="35" t="s">
        <v>160</v>
      </c>
      <c r="B26" s="35" t="s">
        <v>161</v>
      </c>
      <c r="C26" s="50">
        <v>300000</v>
      </c>
      <c r="D26" s="50" t="s">
        <v>24</v>
      </c>
      <c r="E26" s="50">
        <v>300000</v>
      </c>
      <c r="F26" s="35" t="s">
        <v>24</v>
      </c>
      <c r="G26" s="9"/>
      <c r="H26" s="9"/>
      <c r="I26" s="9"/>
    </row>
    <row r="27" s="1" customFormat="1" customHeight="1" spans="1:9">
      <c r="A27" s="35" t="s">
        <v>162</v>
      </c>
      <c r="B27" s="35" t="s">
        <v>163</v>
      </c>
      <c r="C27" s="50">
        <v>300000</v>
      </c>
      <c r="D27" s="50" t="s">
        <v>24</v>
      </c>
      <c r="E27" s="50">
        <v>300000</v>
      </c>
      <c r="F27" s="35" t="s">
        <v>24</v>
      </c>
      <c r="G27" s="9"/>
      <c r="H27" s="9"/>
      <c r="I27" s="9"/>
    </row>
    <row r="28" s="1" customFormat="1" customHeight="1" spans="1:9">
      <c r="A28" s="35" t="s">
        <v>164</v>
      </c>
      <c r="B28" s="35" t="s">
        <v>165</v>
      </c>
      <c r="C28" s="50">
        <v>804963.36</v>
      </c>
      <c r="D28" s="50">
        <v>804963.36</v>
      </c>
      <c r="E28" s="50" t="s">
        <v>24</v>
      </c>
      <c r="F28" s="35" t="s">
        <v>24</v>
      </c>
      <c r="G28" s="9"/>
      <c r="H28" s="9"/>
      <c r="I28" s="9"/>
    </row>
    <row r="29" s="1" customFormat="1" customHeight="1" spans="1:9">
      <c r="A29" s="35" t="s">
        <v>166</v>
      </c>
      <c r="B29" s="35" t="s">
        <v>167</v>
      </c>
      <c r="C29" s="50">
        <v>536642.24</v>
      </c>
      <c r="D29" s="50">
        <v>536642.24</v>
      </c>
      <c r="E29" s="50" t="s">
        <v>24</v>
      </c>
      <c r="F29" s="35" t="s">
        <v>24</v>
      </c>
      <c r="G29" s="9"/>
      <c r="H29" s="9"/>
      <c r="I29" s="9"/>
    </row>
    <row r="30" s="1" customFormat="1" customHeight="1" spans="1:9">
      <c r="A30" s="35" t="s">
        <v>168</v>
      </c>
      <c r="B30" s="35" t="s">
        <v>169</v>
      </c>
      <c r="C30" s="50">
        <v>268321.12</v>
      </c>
      <c r="D30" s="50">
        <v>268321.12</v>
      </c>
      <c r="E30" s="50" t="s">
        <v>24</v>
      </c>
      <c r="F30" s="35" t="s">
        <v>24</v>
      </c>
      <c r="G30" s="9"/>
      <c r="H30" s="9"/>
      <c r="I30" s="9"/>
    </row>
    <row r="31" s="1" customFormat="1" customHeight="1" spans="1:9">
      <c r="A31" s="35" t="s">
        <v>170</v>
      </c>
      <c r="B31" s="35" t="s">
        <v>171</v>
      </c>
      <c r="C31" s="50">
        <v>72000</v>
      </c>
      <c r="D31" s="50" t="s">
        <v>24</v>
      </c>
      <c r="E31" s="50">
        <v>72000</v>
      </c>
      <c r="F31" s="35" t="s">
        <v>24</v>
      </c>
      <c r="G31" s="9"/>
      <c r="H31" s="9"/>
      <c r="I31" s="9"/>
    </row>
    <row r="32" s="1" customFormat="1" customHeight="1" spans="1:9">
      <c r="A32" s="35" t="s">
        <v>172</v>
      </c>
      <c r="B32" s="35" t="s">
        <v>173</v>
      </c>
      <c r="C32" s="50">
        <v>72000</v>
      </c>
      <c r="D32" s="50" t="s">
        <v>24</v>
      </c>
      <c r="E32" s="50">
        <v>72000</v>
      </c>
      <c r="F32" s="35" t="s">
        <v>24</v>
      </c>
      <c r="G32" s="9"/>
      <c r="H32" s="9"/>
      <c r="I32" s="9"/>
    </row>
    <row r="33" s="1" customFormat="1" customHeight="1" spans="1:9">
      <c r="A33" s="35" t="s">
        <v>174</v>
      </c>
      <c r="B33" s="35" t="s">
        <v>175</v>
      </c>
      <c r="C33" s="50">
        <v>814453</v>
      </c>
      <c r="D33" s="50" t="s">
        <v>24</v>
      </c>
      <c r="E33" s="50">
        <v>814453</v>
      </c>
      <c r="F33" s="35" t="s">
        <v>24</v>
      </c>
      <c r="G33" s="9"/>
      <c r="H33" s="9"/>
      <c r="I33" s="9"/>
    </row>
    <row r="34" s="1" customFormat="1" customHeight="1" spans="1:9">
      <c r="A34" s="35" t="s">
        <v>176</v>
      </c>
      <c r="B34" s="35" t="s">
        <v>177</v>
      </c>
      <c r="C34" s="50">
        <v>814453</v>
      </c>
      <c r="D34" s="50" t="s">
        <v>24</v>
      </c>
      <c r="E34" s="50">
        <v>814453</v>
      </c>
      <c r="F34" s="35" t="s">
        <v>24</v>
      </c>
      <c r="G34" s="9"/>
      <c r="H34" s="9"/>
      <c r="I34" s="9"/>
    </row>
    <row r="35" s="1" customFormat="1" customHeight="1" spans="1:9">
      <c r="A35" s="35" t="s">
        <v>178</v>
      </c>
      <c r="B35" s="35" t="s">
        <v>179</v>
      </c>
      <c r="C35" s="50">
        <v>50000</v>
      </c>
      <c r="D35" s="50" t="s">
        <v>24</v>
      </c>
      <c r="E35" s="50">
        <v>50000</v>
      </c>
      <c r="F35" s="35" t="s">
        <v>24</v>
      </c>
      <c r="G35" s="9"/>
      <c r="H35" s="9"/>
      <c r="I35" s="9"/>
    </row>
    <row r="36" s="1" customFormat="1" customHeight="1" spans="1:9">
      <c r="A36" s="35" t="s">
        <v>180</v>
      </c>
      <c r="B36" s="35" t="s">
        <v>181</v>
      </c>
      <c r="C36" s="50">
        <v>50000</v>
      </c>
      <c r="D36" s="50" t="s">
        <v>24</v>
      </c>
      <c r="E36" s="50">
        <v>50000</v>
      </c>
      <c r="F36" s="35" t="s">
        <v>24</v>
      </c>
      <c r="G36" s="9"/>
      <c r="H36" s="9"/>
      <c r="I36" s="9"/>
    </row>
    <row r="37" s="1" customFormat="1" customHeight="1" spans="1:9">
      <c r="A37" s="35" t="s">
        <v>182</v>
      </c>
      <c r="B37" s="35" t="s">
        <v>183</v>
      </c>
      <c r="C37" s="50">
        <v>293200</v>
      </c>
      <c r="D37" s="50" t="s">
        <v>24</v>
      </c>
      <c r="E37" s="50">
        <v>293200</v>
      </c>
      <c r="F37" s="35" t="s">
        <v>24</v>
      </c>
      <c r="G37" s="9"/>
      <c r="H37" s="9"/>
      <c r="I37" s="9"/>
    </row>
    <row r="38" s="1" customFormat="1" customHeight="1" spans="1:9">
      <c r="A38" s="35" t="s">
        <v>184</v>
      </c>
      <c r="B38" s="35" t="s">
        <v>185</v>
      </c>
      <c r="C38" s="50">
        <v>293200</v>
      </c>
      <c r="D38" s="50" t="s">
        <v>24</v>
      </c>
      <c r="E38" s="50">
        <v>293200</v>
      </c>
      <c r="F38" s="35" t="s">
        <v>24</v>
      </c>
      <c r="G38" s="9"/>
      <c r="H38" s="9"/>
      <c r="I38" s="9"/>
    </row>
    <row r="39" s="1" customFormat="1" customHeight="1" spans="1:9">
      <c r="A39" s="35" t="s">
        <v>186</v>
      </c>
      <c r="B39" s="35" t="s">
        <v>70</v>
      </c>
      <c r="C39" s="50">
        <v>333700</v>
      </c>
      <c r="D39" s="50" t="s">
        <v>24</v>
      </c>
      <c r="E39" s="50">
        <v>333700</v>
      </c>
      <c r="F39" s="35" t="s">
        <v>24</v>
      </c>
      <c r="G39" s="9"/>
      <c r="H39" s="9"/>
      <c r="I39" s="9"/>
    </row>
    <row r="40" s="1" customFormat="1" customHeight="1" spans="1:9">
      <c r="A40" s="35" t="s">
        <v>187</v>
      </c>
      <c r="B40" s="35" t="s">
        <v>188</v>
      </c>
      <c r="C40" s="50">
        <v>280000</v>
      </c>
      <c r="D40" s="50" t="s">
        <v>24</v>
      </c>
      <c r="E40" s="50">
        <v>280000</v>
      </c>
      <c r="F40" s="35" t="s">
        <v>24</v>
      </c>
      <c r="G40" s="9"/>
      <c r="H40" s="9"/>
      <c r="I40" s="9"/>
    </row>
    <row r="41" s="1" customFormat="1" customHeight="1" spans="1:9">
      <c r="A41" s="35" t="s">
        <v>189</v>
      </c>
      <c r="B41" s="35" t="s">
        <v>190</v>
      </c>
      <c r="C41" s="50">
        <v>280000</v>
      </c>
      <c r="D41" s="50" t="s">
        <v>24</v>
      </c>
      <c r="E41" s="50">
        <v>280000</v>
      </c>
      <c r="F41" s="35" t="s">
        <v>24</v>
      </c>
      <c r="G41" s="9"/>
      <c r="H41" s="9"/>
      <c r="I41" s="9"/>
    </row>
    <row r="42" s="1" customFormat="1" customHeight="1" spans="1:9">
      <c r="A42" s="35" t="s">
        <v>191</v>
      </c>
      <c r="B42" s="35" t="s">
        <v>192</v>
      </c>
      <c r="C42" s="50">
        <v>53700</v>
      </c>
      <c r="D42" s="50" t="s">
        <v>24</v>
      </c>
      <c r="E42" s="50">
        <v>53700</v>
      </c>
      <c r="F42" s="35" t="s">
        <v>24</v>
      </c>
      <c r="G42" s="9"/>
      <c r="H42" s="9"/>
      <c r="I42" s="9"/>
    </row>
    <row r="43" s="1" customFormat="1" customHeight="1" spans="1:9">
      <c r="A43" s="35" t="s">
        <v>193</v>
      </c>
      <c r="B43" s="35" t="s">
        <v>194</v>
      </c>
      <c r="C43" s="50">
        <v>53700</v>
      </c>
      <c r="D43" s="50" t="s">
        <v>24</v>
      </c>
      <c r="E43" s="50">
        <v>53700</v>
      </c>
      <c r="F43" s="35" t="s">
        <v>24</v>
      </c>
      <c r="G43" s="9"/>
      <c r="H43" s="9"/>
      <c r="I43" s="9"/>
    </row>
    <row r="44" s="1" customFormat="1" customHeight="1" spans="1:9">
      <c r="A44" s="9"/>
      <c r="B44" s="9"/>
      <c r="C44" s="9"/>
      <c r="D44" s="9"/>
      <c r="E44" s="9"/>
      <c r="F44" s="9"/>
      <c r="G44" s="9"/>
      <c r="H44" s="9"/>
      <c r="I44" s="9"/>
    </row>
  </sheetData>
  <mergeCells count="1">
    <mergeCell ref="A1:F2"/>
  </mergeCells>
  <printOptions horizontalCentered="1"/>
  <pageMargins left="0.751388888888889" right="0.751388888888889" top="1" bottom="1" header="0.511805555555556" footer="0.511805555555556"/>
  <pageSetup paperSize="9" scale="9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selection activeCell="B20" sqref="B20"/>
    </sheetView>
  </sheetViews>
  <sheetFormatPr defaultColWidth="7" defaultRowHeight="17.25" customHeight="1"/>
  <cols>
    <col min="1" max="1" width="14.375" style="1"/>
    <col min="2" max="2" width="32" style="1" customWidth="1"/>
    <col min="3" max="3" width="14.5" style="1"/>
    <col min="4" max="4" width="11.75" style="1"/>
    <col min="5" max="5" width="13.75" style="1"/>
    <col min="6" max="6" width="11.125" style="1"/>
    <col min="7" max="9" width="8.125" style="1"/>
    <col min="10" max="16383" width="7" style="1"/>
    <col min="16384" max="16384" width="7" style="30"/>
  </cols>
  <sheetData>
    <row r="1" s="1" customFormat="1" customHeight="1" spans="1:9">
      <c r="A1" s="8" t="s">
        <v>195</v>
      </c>
      <c r="B1" s="8"/>
      <c r="C1" s="8"/>
      <c r="D1" s="8"/>
      <c r="E1" s="8"/>
      <c r="F1" s="8"/>
      <c r="G1" s="9"/>
      <c r="H1" s="9"/>
      <c r="I1" s="9"/>
    </row>
    <row r="2" s="1" customFormat="1" customHeight="1" spans="1:9">
      <c r="A2" s="8"/>
      <c r="B2" s="8"/>
      <c r="C2" s="8"/>
      <c r="D2" s="8"/>
      <c r="E2" s="8"/>
      <c r="F2" s="8"/>
      <c r="G2" s="9"/>
      <c r="H2" s="9"/>
      <c r="I2" s="9"/>
    </row>
    <row r="3" s="1" customFormat="1" customHeight="1" spans="1:9">
      <c r="A3" s="37"/>
      <c r="B3" s="37"/>
      <c r="C3" s="37"/>
      <c r="D3" s="37"/>
      <c r="E3" s="37"/>
      <c r="F3" s="32" t="s">
        <v>196</v>
      </c>
      <c r="G3" s="9"/>
      <c r="H3" s="9"/>
      <c r="I3" s="9"/>
    </row>
    <row r="4" s="1" customFormat="1" customHeight="1" spans="1:9">
      <c r="A4" s="38" t="s">
        <v>26</v>
      </c>
      <c r="B4" s="38"/>
      <c r="C4" s="38"/>
      <c r="E4" s="38"/>
      <c r="F4" s="39" t="s">
        <v>27</v>
      </c>
      <c r="G4" s="9"/>
      <c r="H4" s="9"/>
      <c r="I4" s="9"/>
    </row>
    <row r="5" s="1" customFormat="1" customHeight="1" spans="1:9">
      <c r="A5" s="33" t="s">
        <v>123</v>
      </c>
      <c r="B5" s="33" t="s">
        <v>124</v>
      </c>
      <c r="C5" s="33" t="s">
        <v>125</v>
      </c>
      <c r="D5" s="33" t="s">
        <v>126</v>
      </c>
      <c r="E5" s="33" t="s">
        <v>127</v>
      </c>
      <c r="F5" s="33" t="s">
        <v>128</v>
      </c>
      <c r="G5" s="9"/>
      <c r="H5" s="9"/>
      <c r="I5" s="9"/>
    </row>
    <row r="6" s="1" customFormat="1" customHeight="1" spans="1:9">
      <c r="A6" s="35" t="s">
        <v>197</v>
      </c>
      <c r="B6" s="35" t="s">
        <v>75</v>
      </c>
      <c r="C6" s="50">
        <v>25250000</v>
      </c>
      <c r="D6" s="50" t="s">
        <v>24</v>
      </c>
      <c r="E6" s="48">
        <v>25250000</v>
      </c>
      <c r="F6" s="35" t="s">
        <v>24</v>
      </c>
      <c r="G6" s="9"/>
      <c r="H6" s="9"/>
      <c r="I6" s="9"/>
    </row>
    <row r="7" s="1" customFormat="1" customHeight="1" spans="1:9">
      <c r="A7" s="35" t="s">
        <v>198</v>
      </c>
      <c r="B7" s="35" t="s">
        <v>199</v>
      </c>
      <c r="C7" s="50">
        <v>25250000</v>
      </c>
      <c r="D7" s="50" t="s">
        <v>24</v>
      </c>
      <c r="E7" s="48">
        <v>25250000</v>
      </c>
      <c r="F7" s="35" t="s">
        <v>24</v>
      </c>
      <c r="G7" s="9"/>
      <c r="H7" s="9"/>
      <c r="I7" s="9"/>
    </row>
    <row r="8" s="1" customFormat="1" customHeight="1" spans="1:9">
      <c r="A8" s="35" t="s">
        <v>200</v>
      </c>
      <c r="B8" s="35" t="s">
        <v>201</v>
      </c>
      <c r="C8" s="50">
        <v>25250000</v>
      </c>
      <c r="D8" s="50" t="s">
        <v>24</v>
      </c>
      <c r="E8" s="48">
        <v>25250000</v>
      </c>
      <c r="F8" s="35" t="s">
        <v>24</v>
      </c>
      <c r="G8" s="9"/>
      <c r="H8" s="9"/>
      <c r="I8" s="9"/>
    </row>
    <row r="9" s="1" customFormat="1" customHeight="1" spans="1:9">
      <c r="A9" s="9"/>
      <c r="B9" s="9"/>
      <c r="C9" s="9"/>
      <c r="D9" s="9"/>
      <c r="E9" s="9"/>
      <c r="F9" s="9"/>
      <c r="G9" s="9"/>
      <c r="H9" s="9"/>
      <c r="I9" s="9"/>
    </row>
    <row r="10" s="1" customFormat="1" customHeight="1" spans="1:9">
      <c r="A10" s="9"/>
      <c r="B10" s="9"/>
      <c r="C10" s="9"/>
      <c r="D10" s="9"/>
      <c r="E10" s="9"/>
      <c r="F10" s="9"/>
      <c r="G10" s="9"/>
      <c r="H10" s="9"/>
      <c r="I10" s="9"/>
    </row>
    <row r="11" s="1" customFormat="1" customHeight="1" spans="1:9">
      <c r="A11" s="9"/>
      <c r="B11" s="9"/>
      <c r="C11" s="9"/>
      <c r="D11" s="9"/>
      <c r="E11" s="9"/>
      <c r="F11" s="9"/>
      <c r="G11" s="9"/>
      <c r="H11" s="9"/>
      <c r="I11" s="9"/>
    </row>
    <row r="12" s="1" customFormat="1" customHeight="1" spans="1:9">
      <c r="A12" s="9"/>
      <c r="B12" s="9"/>
      <c r="C12" s="9"/>
      <c r="D12" s="9"/>
      <c r="E12" s="9"/>
      <c r="F12" s="9"/>
      <c r="G12" s="9"/>
      <c r="H12" s="9"/>
      <c r="I12" s="9"/>
    </row>
    <row r="13" s="1" customFormat="1" customHeight="1" spans="1:9">
      <c r="A13" s="9"/>
      <c r="B13" s="9"/>
      <c r="C13" s="9"/>
      <c r="D13" s="9"/>
      <c r="E13" s="9"/>
      <c r="F13" s="9"/>
      <c r="G13" s="9"/>
      <c r="H13" s="9"/>
      <c r="I13" s="9"/>
    </row>
  </sheetData>
  <mergeCells count="1">
    <mergeCell ref="A1:F2"/>
  </mergeCells>
  <printOptions horizontalCentered="1"/>
  <pageMargins left="0.751388888888889" right="0.751388888888889" top="1" bottom="1" header="0.511805555555556" footer="0.51180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7"/>
  <sheetViews>
    <sheetView topLeftCell="A28" workbookViewId="0">
      <selection activeCell="H41" sqref="H41"/>
    </sheetView>
  </sheetViews>
  <sheetFormatPr defaultColWidth="7" defaultRowHeight="17.25" customHeight="1"/>
  <cols>
    <col min="1" max="1" width="12.5" style="1"/>
    <col min="2" max="2" width="32.25" style="1" customWidth="1"/>
    <col min="3" max="3" width="15.625" style="1" customWidth="1"/>
    <col min="4" max="4" width="8.125" style="1"/>
    <col min="5" max="16383" width="7" style="1"/>
    <col min="16384" max="16384" width="7" style="44"/>
  </cols>
  <sheetData>
    <row r="1" s="1" customFormat="1" customHeight="1" spans="1:4">
      <c r="A1" s="45" t="s">
        <v>202</v>
      </c>
      <c r="B1" s="45"/>
      <c r="C1" s="45"/>
      <c r="D1" s="9"/>
    </row>
    <row r="2" s="1" customFormat="1" customHeight="1" spans="1:4">
      <c r="A2" s="45"/>
      <c r="B2" s="45"/>
      <c r="C2" s="45"/>
      <c r="D2" s="46"/>
    </row>
    <row r="3" s="1" customFormat="1" customHeight="1" spans="1:9">
      <c r="A3" s="45"/>
      <c r="B3" s="45"/>
      <c r="C3" s="45"/>
      <c r="D3" s="46"/>
      <c r="E3" s="47"/>
      <c r="G3" s="47"/>
      <c r="H3" s="47"/>
      <c r="I3" s="47"/>
    </row>
    <row r="4" s="1" customFormat="1" customHeight="1" spans="1:16384">
      <c r="A4" s="37"/>
      <c r="B4" s="37"/>
      <c r="C4" s="32" t="s">
        <v>203</v>
      </c>
      <c r="D4" s="37"/>
      <c r="E4" s="37"/>
      <c r="G4" s="9"/>
      <c r="H4" s="9"/>
      <c r="I4" s="9"/>
      <c r="XFD4" s="49"/>
    </row>
    <row r="5" s="1" customFormat="1" customHeight="1" spans="1:16384">
      <c r="A5" s="42" t="s">
        <v>26</v>
      </c>
      <c r="B5" s="42"/>
      <c r="C5" s="32" t="s">
        <v>27</v>
      </c>
      <c r="E5" s="38"/>
      <c r="G5" s="9"/>
      <c r="H5" s="9"/>
      <c r="I5" s="9"/>
      <c r="XFD5" s="49"/>
    </row>
    <row r="6" s="1" customFormat="1" customHeight="1" spans="1:16384">
      <c r="A6" s="33" t="s">
        <v>204</v>
      </c>
      <c r="B6" s="33"/>
      <c r="C6" s="33" t="s">
        <v>205</v>
      </c>
      <c r="D6" s="9"/>
      <c r="XFD6" s="49"/>
    </row>
    <row r="7" s="1" customFormat="1" customHeight="1" spans="1:16384">
      <c r="A7" s="33" t="s">
        <v>206</v>
      </c>
      <c r="B7" s="33" t="s">
        <v>124</v>
      </c>
      <c r="C7" s="33"/>
      <c r="D7" s="9"/>
      <c r="XFD7" s="49"/>
    </row>
    <row r="8" s="1" customFormat="1" customHeight="1" spans="1:16384">
      <c r="A8" s="48" t="s">
        <v>24</v>
      </c>
      <c r="B8" s="33" t="s">
        <v>207</v>
      </c>
      <c r="C8" s="34">
        <v>11376375.48</v>
      </c>
      <c r="D8" s="9"/>
      <c r="XFD8" s="49"/>
    </row>
    <row r="9" s="1" customFormat="1" customHeight="1" spans="1:16384">
      <c r="A9" s="35">
        <v>301</v>
      </c>
      <c r="B9" s="35" t="s">
        <v>208</v>
      </c>
      <c r="C9" s="34">
        <v>8101411.07</v>
      </c>
      <c r="D9" s="9"/>
      <c r="XFD9" s="49"/>
    </row>
    <row r="10" s="1" customFormat="1" customHeight="1" spans="1:16384">
      <c r="A10" s="35" t="s">
        <v>209</v>
      </c>
      <c r="B10" s="35" t="s">
        <v>210</v>
      </c>
      <c r="C10" s="34">
        <v>1240512</v>
      </c>
      <c r="D10" s="9"/>
      <c r="XFD10" s="49"/>
    </row>
    <row r="11" s="1" customFormat="1" customHeight="1" spans="1:16384">
      <c r="A11" s="35" t="s">
        <v>211</v>
      </c>
      <c r="B11" s="35" t="s">
        <v>212</v>
      </c>
      <c r="C11" s="34">
        <v>1797720</v>
      </c>
      <c r="D11" s="9"/>
      <c r="XFD11" s="49"/>
    </row>
    <row r="12" s="1" customFormat="1" customHeight="1" spans="1:16384">
      <c r="A12" s="35" t="s">
        <v>213</v>
      </c>
      <c r="B12" s="35" t="s">
        <v>214</v>
      </c>
      <c r="C12" s="34">
        <v>1620000</v>
      </c>
      <c r="D12" s="9"/>
      <c r="XFD12" s="49"/>
    </row>
    <row r="13" s="1" customFormat="1" customHeight="1" spans="1:16384">
      <c r="A13" s="35" t="s">
        <v>215</v>
      </c>
      <c r="B13" s="35" t="s">
        <v>216</v>
      </c>
      <c r="C13" s="34">
        <v>417110.72</v>
      </c>
      <c r="D13" s="9"/>
      <c r="XFD13" s="49"/>
    </row>
    <row r="14" s="1" customFormat="1" customHeight="1" spans="1:16384">
      <c r="A14" s="35" t="s">
        <v>217</v>
      </c>
      <c r="B14" s="35" t="s">
        <v>218</v>
      </c>
      <c r="C14" s="34">
        <v>208555.36</v>
      </c>
      <c r="D14" s="9"/>
      <c r="XFD14" s="49"/>
    </row>
    <row r="15" s="1" customFormat="1" customHeight="1" spans="1:16384">
      <c r="A15" s="35" t="s">
        <v>219</v>
      </c>
      <c r="B15" s="35" t="s">
        <v>220</v>
      </c>
      <c r="C15" s="34">
        <v>224197.01</v>
      </c>
      <c r="D15" s="9"/>
      <c r="XFD15" s="49"/>
    </row>
    <row r="16" s="1" customFormat="1" customHeight="1" spans="1:16384">
      <c r="A16" s="35" t="s">
        <v>221</v>
      </c>
      <c r="B16" s="35" t="s">
        <v>222</v>
      </c>
      <c r="C16" s="34">
        <v>197110.1</v>
      </c>
      <c r="D16" s="9"/>
      <c r="XFD16" s="49"/>
    </row>
    <row r="17" s="1" customFormat="1" customHeight="1" spans="1:16384">
      <c r="A17" s="35" t="s">
        <v>223</v>
      </c>
      <c r="B17" s="35" t="s">
        <v>224</v>
      </c>
      <c r="C17" s="34">
        <v>5213.88</v>
      </c>
      <c r="D17" s="9"/>
      <c r="XFD17" s="49"/>
    </row>
    <row r="18" s="1" customFormat="1" customHeight="1" spans="1:16384">
      <c r="A18" s="35" t="s">
        <v>225</v>
      </c>
      <c r="B18" s="35" t="s">
        <v>226</v>
      </c>
      <c r="C18" s="34">
        <v>789660</v>
      </c>
      <c r="D18" s="9"/>
      <c r="XFD18" s="49"/>
    </row>
    <row r="19" s="1" customFormat="1" customHeight="1" spans="1:16384">
      <c r="A19" s="35" t="s">
        <v>227</v>
      </c>
      <c r="B19" s="35" t="s">
        <v>228</v>
      </c>
      <c r="C19" s="34">
        <v>1601332</v>
      </c>
      <c r="D19" s="9"/>
      <c r="XFD19" s="49"/>
    </row>
    <row r="20" s="1" customFormat="1" customHeight="1" spans="1:16384">
      <c r="A20" s="35">
        <v>302</v>
      </c>
      <c r="B20" s="35" t="s">
        <v>229</v>
      </c>
      <c r="C20" s="34">
        <v>1055360</v>
      </c>
      <c r="D20" s="9"/>
      <c r="XFD20" s="49"/>
    </row>
    <row r="21" s="1" customFormat="1" customHeight="1" spans="1:16384">
      <c r="A21" s="35" t="s">
        <v>230</v>
      </c>
      <c r="B21" s="35" t="s">
        <v>231</v>
      </c>
      <c r="C21" s="34">
        <v>368390</v>
      </c>
      <c r="D21" s="9"/>
      <c r="XFD21" s="49"/>
    </row>
    <row r="22" s="1" customFormat="1" customHeight="1" spans="1:16384">
      <c r="A22" s="35" t="s">
        <v>232</v>
      </c>
      <c r="B22" s="35" t="s">
        <v>233</v>
      </c>
      <c r="C22" s="34">
        <v>50000</v>
      </c>
      <c r="D22" s="9"/>
      <c r="XFD22" s="49"/>
    </row>
    <row r="23" s="1" customFormat="1" customHeight="1" spans="1:16384">
      <c r="A23" s="35" t="s">
        <v>234</v>
      </c>
      <c r="B23" s="35" t="s">
        <v>235</v>
      </c>
      <c r="C23" s="34">
        <v>10000</v>
      </c>
      <c r="D23" s="9"/>
      <c r="XFD23" s="49"/>
    </row>
    <row r="24" s="1" customFormat="1" customHeight="1" spans="1:16384">
      <c r="A24" s="35" t="s">
        <v>236</v>
      </c>
      <c r="B24" s="35" t="s">
        <v>237</v>
      </c>
      <c r="C24" s="34">
        <v>12600</v>
      </c>
      <c r="D24" s="9"/>
      <c r="XFD24" s="49"/>
    </row>
    <row r="25" s="1" customFormat="1" customHeight="1" spans="1:16384">
      <c r="A25" s="35" t="s">
        <v>238</v>
      </c>
      <c r="B25" s="35" t="s">
        <v>239</v>
      </c>
      <c r="C25" s="34">
        <v>60000</v>
      </c>
      <c r="D25" s="9"/>
      <c r="XFD25" s="49"/>
    </row>
    <row r="26" s="1" customFormat="1" customHeight="1" spans="1:16384">
      <c r="A26" s="35" t="s">
        <v>240</v>
      </c>
      <c r="B26" s="35" t="s">
        <v>241</v>
      </c>
      <c r="C26" s="34">
        <v>276100</v>
      </c>
      <c r="D26" s="9"/>
      <c r="XFD26" s="49"/>
    </row>
    <row r="27" s="1" customFormat="1" customHeight="1" spans="1:16384">
      <c r="A27" s="35" t="s">
        <v>242</v>
      </c>
      <c r="B27" s="35" t="s">
        <v>243</v>
      </c>
      <c r="C27" s="34">
        <v>231150</v>
      </c>
      <c r="D27" s="9"/>
      <c r="XFD27" s="49"/>
    </row>
    <row r="28" s="1" customFormat="1" customHeight="1" spans="1:16384">
      <c r="A28" s="35" t="s">
        <v>244</v>
      </c>
      <c r="B28" s="35" t="s">
        <v>245</v>
      </c>
      <c r="C28" s="34">
        <v>47120</v>
      </c>
      <c r="D28" s="9"/>
      <c r="XFD28" s="49"/>
    </row>
    <row r="29" s="1" customFormat="1" customHeight="1" spans="1:16384">
      <c r="A29" s="35">
        <v>303</v>
      </c>
      <c r="B29" s="35" t="s">
        <v>246</v>
      </c>
      <c r="C29" s="34">
        <v>216900</v>
      </c>
      <c r="D29" s="9"/>
      <c r="XFD29" s="49"/>
    </row>
    <row r="30" s="1" customFormat="1" customHeight="1" spans="1:16384">
      <c r="A30" s="35" t="s">
        <v>247</v>
      </c>
      <c r="B30" s="35" t="s">
        <v>248</v>
      </c>
      <c r="C30" s="34">
        <v>137700</v>
      </c>
      <c r="D30" s="9"/>
      <c r="XFD30" s="49"/>
    </row>
    <row r="31" s="1" customFormat="1" customHeight="1" spans="1:16384">
      <c r="A31" s="35" t="s">
        <v>249</v>
      </c>
      <c r="B31" s="35" t="s">
        <v>250</v>
      </c>
      <c r="C31" s="34">
        <v>79200</v>
      </c>
      <c r="D31" s="9"/>
      <c r="XFD31" s="49"/>
    </row>
    <row r="32" s="1" customFormat="1" customHeight="1" spans="1:16384">
      <c r="A32" s="35">
        <v>321</v>
      </c>
      <c r="B32" s="35" t="s">
        <v>251</v>
      </c>
      <c r="C32" s="34">
        <v>1818154.41</v>
      </c>
      <c r="D32" s="9"/>
      <c r="XFD32" s="49"/>
    </row>
    <row r="33" s="1" customFormat="1" customHeight="1" spans="1:16384">
      <c r="A33" s="35" t="s">
        <v>252</v>
      </c>
      <c r="B33" s="35" t="s">
        <v>253</v>
      </c>
      <c r="C33" s="34">
        <v>358392</v>
      </c>
      <c r="D33" s="9"/>
      <c r="XFD33" s="49"/>
    </row>
    <row r="34" s="1" customFormat="1" customHeight="1" spans="1:16384">
      <c r="A34" s="35" t="s">
        <v>254</v>
      </c>
      <c r="B34" s="35" t="s">
        <v>255</v>
      </c>
      <c r="C34" s="34">
        <v>83100</v>
      </c>
      <c r="D34" s="9"/>
      <c r="XFD34" s="49"/>
    </row>
    <row r="35" s="1" customFormat="1" customHeight="1" spans="1:16384">
      <c r="A35" s="35" t="s">
        <v>256</v>
      </c>
      <c r="B35" s="35" t="s">
        <v>257</v>
      </c>
      <c r="C35" s="34">
        <v>378000</v>
      </c>
      <c r="D35" s="9"/>
      <c r="XFD35" s="49"/>
    </row>
    <row r="36" s="1" customFormat="1" customHeight="1" spans="1:16384">
      <c r="A36" s="35" t="s">
        <v>258</v>
      </c>
      <c r="B36" s="35" t="s">
        <v>259</v>
      </c>
      <c r="C36" s="34">
        <v>467880</v>
      </c>
      <c r="D36" s="9"/>
      <c r="XFD36" s="49"/>
    </row>
    <row r="37" s="1" customFormat="1" customHeight="1" spans="1:16384">
      <c r="A37" s="35" t="s">
        <v>260</v>
      </c>
      <c r="B37" s="35" t="s">
        <v>261</v>
      </c>
      <c r="C37" s="34">
        <v>119531.52</v>
      </c>
      <c r="D37" s="9"/>
      <c r="XFD37" s="49"/>
    </row>
    <row r="38" s="1" customFormat="1" customHeight="1" spans="1:16384">
      <c r="A38" s="35" t="s">
        <v>262</v>
      </c>
      <c r="B38" s="35" t="s">
        <v>263</v>
      </c>
      <c r="C38" s="34">
        <v>59765.76</v>
      </c>
      <c r="D38" s="9"/>
      <c r="XFD38" s="49"/>
    </row>
    <row r="39" s="1" customFormat="1" customHeight="1" spans="1:16384">
      <c r="A39" s="35" t="s">
        <v>264</v>
      </c>
      <c r="B39" s="35" t="s">
        <v>265</v>
      </c>
      <c r="C39" s="34">
        <v>64488.65</v>
      </c>
      <c r="D39" s="9"/>
      <c r="XFD39" s="49"/>
    </row>
    <row r="40" s="1" customFormat="1" customHeight="1" spans="1:16384">
      <c r="A40" s="35" t="s">
        <v>266</v>
      </c>
      <c r="B40" s="35" t="s">
        <v>267</v>
      </c>
      <c r="C40" s="34">
        <v>91403.4</v>
      </c>
      <c r="D40" s="9"/>
      <c r="XFD40" s="49"/>
    </row>
    <row r="41" s="1" customFormat="1" customHeight="1" spans="1:16384">
      <c r="A41" s="35" t="s">
        <v>268</v>
      </c>
      <c r="B41" s="35" t="s">
        <v>269</v>
      </c>
      <c r="C41" s="34">
        <v>5249.08</v>
      </c>
      <c r="D41" s="9"/>
      <c r="XFD41" s="49"/>
    </row>
    <row r="42" s="1" customFormat="1" customHeight="1" spans="1:16384">
      <c r="A42" s="35" t="s">
        <v>270</v>
      </c>
      <c r="B42" s="35" t="s">
        <v>271</v>
      </c>
      <c r="C42" s="34">
        <v>190344</v>
      </c>
      <c r="D42" s="9"/>
      <c r="XFD42" s="49"/>
    </row>
    <row r="43" s="1" customFormat="1" customHeight="1" spans="1:16384">
      <c r="A43" s="35">
        <v>322</v>
      </c>
      <c r="B43" s="35" t="s">
        <v>272</v>
      </c>
      <c r="C43" s="34">
        <v>184550</v>
      </c>
      <c r="D43" s="9"/>
      <c r="XFD43" s="49"/>
    </row>
    <row r="44" s="1" customFormat="1" customHeight="1" spans="1:16384">
      <c r="A44" s="35" t="s">
        <v>273</v>
      </c>
      <c r="B44" s="35" t="s">
        <v>274</v>
      </c>
      <c r="C44" s="34">
        <v>76950</v>
      </c>
      <c r="D44" s="9"/>
      <c r="XFD44" s="49"/>
    </row>
    <row r="45" s="1" customFormat="1" customHeight="1" spans="1:16384">
      <c r="A45" s="35" t="s">
        <v>275</v>
      </c>
      <c r="B45" s="35" t="s">
        <v>276</v>
      </c>
      <c r="C45" s="34">
        <v>18000</v>
      </c>
      <c r="D45" s="9"/>
      <c r="XFD45" s="49"/>
    </row>
    <row r="46" s="1" customFormat="1" customHeight="1" spans="1:16384">
      <c r="A46" s="35" t="s">
        <v>277</v>
      </c>
      <c r="B46" s="35" t="s">
        <v>278</v>
      </c>
      <c r="C46" s="34">
        <v>80500</v>
      </c>
      <c r="D46" s="9"/>
      <c r="XFD46" s="49"/>
    </row>
    <row r="47" s="1" customFormat="1" customHeight="1" spans="1:16384">
      <c r="A47" s="35" t="s">
        <v>279</v>
      </c>
      <c r="B47" s="35" t="s">
        <v>280</v>
      </c>
      <c r="C47" s="34">
        <v>9100</v>
      </c>
      <c r="D47" s="9"/>
      <c r="XFD47" s="49"/>
    </row>
  </sheetData>
  <mergeCells count="3">
    <mergeCell ref="A6:B6"/>
    <mergeCell ref="C6:C7"/>
    <mergeCell ref="A1:C3"/>
  </mergeCells>
  <printOptions horizontalCentered="1"/>
  <pageMargins left="0.751388888888889" right="0.751388888888889" top="1" bottom="0.802777777777778" header="0.511805555555556" footer="0.511805555555556"/>
  <pageSetup paperSize="9" scale="87"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C15" sqref="C15"/>
    </sheetView>
  </sheetViews>
  <sheetFormatPr defaultColWidth="7" defaultRowHeight="17.25" customHeight="1"/>
  <cols>
    <col min="1" max="1" width="10.625" style="1" customWidth="1"/>
    <col min="2" max="2" width="31.125" style="1" customWidth="1"/>
    <col min="3" max="3" width="15.625" style="1" customWidth="1"/>
    <col min="4" max="4" width="18.625" style="1" customWidth="1"/>
    <col min="5" max="14" width="10.625" style="1" customWidth="1"/>
    <col min="15" max="16382" width="7" style="1"/>
    <col min="16383" max="16384" width="7" style="30"/>
  </cols>
  <sheetData>
    <row r="1" s="1" customFormat="1" customHeight="1" spans="1:14">
      <c r="A1" s="31" t="s">
        <v>281</v>
      </c>
      <c r="B1" s="31"/>
      <c r="C1" s="31"/>
      <c r="D1" s="31"/>
      <c r="E1" s="31"/>
      <c r="F1" s="31"/>
      <c r="G1" s="31"/>
      <c r="H1" s="31"/>
      <c r="I1" s="31"/>
      <c r="J1" s="31"/>
      <c r="K1" s="31"/>
      <c r="L1" s="31"/>
      <c r="M1" s="31"/>
      <c r="N1" s="31"/>
    </row>
    <row r="2" s="1" customFormat="1" customHeight="1" spans="1:14">
      <c r="A2" s="31"/>
      <c r="B2" s="31"/>
      <c r="C2" s="31"/>
      <c r="D2" s="31"/>
      <c r="E2" s="31"/>
      <c r="F2" s="31"/>
      <c r="G2" s="31"/>
      <c r="H2" s="31"/>
      <c r="I2" s="31"/>
      <c r="J2" s="31"/>
      <c r="K2" s="31"/>
      <c r="L2" s="31"/>
      <c r="M2" s="31"/>
      <c r="N2" s="31"/>
    </row>
    <row r="3" s="1" customFormat="1" customHeight="1" spans="1:14">
      <c r="A3" s="9"/>
      <c r="B3" s="9"/>
      <c r="C3" s="9"/>
      <c r="D3" s="9"/>
      <c r="E3" s="9"/>
      <c r="F3" s="9"/>
      <c r="G3" s="9"/>
      <c r="H3" s="9"/>
      <c r="I3" s="9"/>
      <c r="J3" s="9"/>
      <c r="K3" s="9"/>
      <c r="L3" s="9"/>
      <c r="M3" s="9"/>
      <c r="N3" s="32" t="s">
        <v>282</v>
      </c>
    </row>
    <row r="4" s="1" customFormat="1" customHeight="1" spans="1:14">
      <c r="A4" s="42" t="s">
        <v>26</v>
      </c>
      <c r="B4" s="42"/>
      <c r="C4" s="42"/>
      <c r="D4" s="32" t="s">
        <v>283</v>
      </c>
      <c r="E4" s="32"/>
      <c r="F4" s="32"/>
      <c r="G4" s="32"/>
      <c r="H4" s="32"/>
      <c r="I4" s="32"/>
      <c r="J4" s="32"/>
      <c r="K4" s="32"/>
      <c r="L4" s="32"/>
      <c r="M4" s="32"/>
      <c r="N4" s="32"/>
    </row>
    <row r="5" s="1" customFormat="1" ht="30" customHeight="1" spans="1:14">
      <c r="A5" s="33" t="s">
        <v>284</v>
      </c>
      <c r="B5" s="33" t="s">
        <v>285</v>
      </c>
      <c r="C5" s="33" t="s">
        <v>129</v>
      </c>
      <c r="D5" s="43" t="s">
        <v>286</v>
      </c>
      <c r="E5" s="43" t="s">
        <v>287</v>
      </c>
      <c r="F5" s="43" t="s">
        <v>46</v>
      </c>
      <c r="G5" s="43" t="s">
        <v>288</v>
      </c>
      <c r="H5" s="43" t="s">
        <v>289</v>
      </c>
      <c r="I5" s="43"/>
      <c r="J5" s="43" t="s">
        <v>290</v>
      </c>
      <c r="K5" s="43" t="s">
        <v>291</v>
      </c>
      <c r="L5" s="43" t="s">
        <v>292</v>
      </c>
      <c r="M5" s="43" t="s">
        <v>44</v>
      </c>
      <c r="N5" s="43" t="s">
        <v>293</v>
      </c>
    </row>
    <row r="6" s="1" customFormat="1" ht="30" customHeight="1" spans="1:14">
      <c r="A6" s="33"/>
      <c r="B6" s="33"/>
      <c r="C6" s="33"/>
      <c r="D6" s="43"/>
      <c r="E6" s="43"/>
      <c r="F6" s="43"/>
      <c r="G6" s="43"/>
      <c r="H6" s="43" t="s">
        <v>294</v>
      </c>
      <c r="I6" s="43" t="s">
        <v>295</v>
      </c>
      <c r="J6" s="43"/>
      <c r="K6" s="43"/>
      <c r="L6" s="43"/>
      <c r="M6" s="43"/>
      <c r="N6" s="43"/>
    </row>
    <row r="7" s="1" customFormat="1" customHeight="1" spans="1:14">
      <c r="A7" s="35" t="s">
        <v>24</v>
      </c>
      <c r="B7" s="33" t="s">
        <v>207</v>
      </c>
      <c r="C7" s="40">
        <v>39301349.98</v>
      </c>
      <c r="D7" s="40">
        <v>39301349.98</v>
      </c>
      <c r="E7" s="40" t="s">
        <v>24</v>
      </c>
      <c r="F7" s="40" t="s">
        <v>24</v>
      </c>
      <c r="G7" s="40" t="s">
        <v>24</v>
      </c>
      <c r="H7" s="40" t="s">
        <v>24</v>
      </c>
      <c r="I7" s="40" t="s">
        <v>24</v>
      </c>
      <c r="J7" s="40" t="s">
        <v>24</v>
      </c>
      <c r="K7" s="40" t="s">
        <v>24</v>
      </c>
      <c r="L7" s="40" t="s">
        <v>24</v>
      </c>
      <c r="M7" s="40" t="s">
        <v>24</v>
      </c>
      <c r="N7" s="40" t="s">
        <v>24</v>
      </c>
    </row>
    <row r="8" s="1" customFormat="1" customHeight="1" spans="1:14">
      <c r="A8" s="35" t="s">
        <v>296</v>
      </c>
      <c r="B8" s="41" t="s">
        <v>297</v>
      </c>
      <c r="C8" s="40">
        <v>39301349.98</v>
      </c>
      <c r="D8" s="40">
        <v>39301349.98</v>
      </c>
      <c r="E8" s="40" t="s">
        <v>24</v>
      </c>
      <c r="F8" s="40" t="s">
        <v>24</v>
      </c>
      <c r="G8" s="40" t="s">
        <v>24</v>
      </c>
      <c r="H8" s="40" t="s">
        <v>24</v>
      </c>
      <c r="I8" s="40" t="s">
        <v>24</v>
      </c>
      <c r="J8" s="40" t="s">
        <v>24</v>
      </c>
      <c r="K8" s="40" t="s">
        <v>24</v>
      </c>
      <c r="L8" s="40" t="s">
        <v>24</v>
      </c>
      <c r="M8" s="40" t="s">
        <v>24</v>
      </c>
      <c r="N8" s="40" t="s">
        <v>24</v>
      </c>
    </row>
    <row r="9" s="1" customFormat="1" customHeight="1" spans="1:14">
      <c r="A9" s="35" t="s">
        <v>298</v>
      </c>
      <c r="B9" s="41" t="s">
        <v>299</v>
      </c>
      <c r="C9" s="40">
        <v>39301349.98</v>
      </c>
      <c r="D9" s="40">
        <v>39301349.98</v>
      </c>
      <c r="E9" s="40" t="s">
        <v>24</v>
      </c>
      <c r="F9" s="40" t="s">
        <v>24</v>
      </c>
      <c r="G9" s="40" t="s">
        <v>24</v>
      </c>
      <c r="H9" s="40" t="s">
        <v>24</v>
      </c>
      <c r="I9" s="40" t="s">
        <v>24</v>
      </c>
      <c r="J9" s="40" t="s">
        <v>24</v>
      </c>
      <c r="K9" s="40" t="s">
        <v>24</v>
      </c>
      <c r="L9" s="40" t="s">
        <v>24</v>
      </c>
      <c r="M9" s="40" t="s">
        <v>24</v>
      </c>
      <c r="N9" s="40" t="s">
        <v>24</v>
      </c>
    </row>
    <row r="10" s="1" customFormat="1" customHeight="1" spans="1:14">
      <c r="A10" s="9"/>
      <c r="B10" s="9"/>
      <c r="C10" s="9"/>
      <c r="D10" s="9"/>
      <c r="E10" s="9"/>
      <c r="F10" s="9"/>
      <c r="G10" s="9"/>
      <c r="H10" s="9"/>
      <c r="I10" s="9"/>
      <c r="J10" s="9"/>
      <c r="K10" s="9"/>
      <c r="L10" s="9"/>
      <c r="M10" s="9"/>
      <c r="N10" s="9"/>
    </row>
  </sheetData>
  <mergeCells count="15">
    <mergeCell ref="D4:N4"/>
    <mergeCell ref="H5:I5"/>
    <mergeCell ref="A5:A6"/>
    <mergeCell ref="B5:B6"/>
    <mergeCell ref="C5:C6"/>
    <mergeCell ref="D5:D6"/>
    <mergeCell ref="E5:E6"/>
    <mergeCell ref="F5:F6"/>
    <mergeCell ref="G5:G6"/>
    <mergeCell ref="J5:J6"/>
    <mergeCell ref="K5:K6"/>
    <mergeCell ref="L5:L6"/>
    <mergeCell ref="M5:M6"/>
    <mergeCell ref="N5:N6"/>
    <mergeCell ref="A1:N2"/>
  </mergeCells>
  <printOptions horizontalCentered="1"/>
  <pageMargins left="0.751388888888889" right="0.751388888888889" top="1" bottom="1" header="0.511805555555556" footer="0.511805555555556"/>
  <pageSetup paperSize="9" scale="7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16" sqref="C16"/>
    </sheetView>
  </sheetViews>
  <sheetFormatPr defaultColWidth="7" defaultRowHeight="17.25" customHeight="1" outlineLevelRow="7" outlineLevelCol="7"/>
  <cols>
    <col min="1" max="1" width="29.625" style="1" customWidth="1"/>
    <col min="2" max="8" width="15.625" style="1" customWidth="1"/>
    <col min="9" max="16383" width="7" style="1"/>
    <col min="16384" max="16384" width="7" style="30"/>
  </cols>
  <sheetData>
    <row r="1" s="1" customFormat="1" customHeight="1" spans="1:8">
      <c r="A1" s="8" t="s">
        <v>300</v>
      </c>
      <c r="B1" s="8"/>
      <c r="C1" s="8"/>
      <c r="D1" s="8"/>
      <c r="E1" s="8"/>
      <c r="F1" s="8"/>
      <c r="G1" s="8"/>
      <c r="H1" s="8"/>
    </row>
    <row r="2" s="1" customFormat="1" customHeight="1" spans="1:8">
      <c r="A2" s="8"/>
      <c r="B2" s="8"/>
      <c r="C2" s="8"/>
      <c r="D2" s="8"/>
      <c r="E2" s="8"/>
      <c r="F2" s="8"/>
      <c r="G2" s="8"/>
      <c r="H2" s="8"/>
    </row>
    <row r="3" s="1" customFormat="1" customHeight="1" spans="1:8">
      <c r="A3" s="37"/>
      <c r="B3" s="37"/>
      <c r="C3" s="37"/>
      <c r="D3" s="37"/>
      <c r="E3" s="37"/>
      <c r="F3" s="37"/>
      <c r="G3" s="37"/>
      <c r="H3" s="32" t="s">
        <v>301</v>
      </c>
    </row>
    <row r="4" s="1" customFormat="1" customHeight="1" spans="1:8">
      <c r="A4" s="38" t="s">
        <v>26</v>
      </c>
      <c r="B4" s="38"/>
      <c r="D4" s="38"/>
      <c r="E4" s="38"/>
      <c r="F4" s="38"/>
      <c r="G4" s="38"/>
      <c r="H4" s="39" t="s">
        <v>283</v>
      </c>
    </row>
    <row r="5" s="1" customFormat="1" customHeight="1" spans="1:8">
      <c r="A5" s="33" t="s">
        <v>285</v>
      </c>
      <c r="B5" s="33" t="s">
        <v>129</v>
      </c>
      <c r="C5" s="33" t="s">
        <v>126</v>
      </c>
      <c r="D5" s="33"/>
      <c r="E5" s="33" t="s">
        <v>127</v>
      </c>
      <c r="F5" s="33" t="s">
        <v>302</v>
      </c>
      <c r="G5" s="33" t="s">
        <v>303</v>
      </c>
      <c r="H5" s="33" t="s">
        <v>304</v>
      </c>
    </row>
    <row r="6" s="1" customFormat="1" customHeight="1" spans="1:8">
      <c r="A6" s="33"/>
      <c r="B6" s="33"/>
      <c r="C6" s="33" t="s">
        <v>305</v>
      </c>
      <c r="D6" s="33" t="s">
        <v>306</v>
      </c>
      <c r="E6" s="33"/>
      <c r="F6" s="33"/>
      <c r="G6" s="33"/>
      <c r="H6" s="33"/>
    </row>
    <row r="7" s="1" customFormat="1" customHeight="1" spans="1:8">
      <c r="A7" s="35" t="s">
        <v>207</v>
      </c>
      <c r="B7" s="40">
        <v>39301349.98</v>
      </c>
      <c r="C7" s="40">
        <v>10136465.48</v>
      </c>
      <c r="D7" s="40">
        <v>1239910</v>
      </c>
      <c r="E7" s="40">
        <v>27924974.5</v>
      </c>
      <c r="F7" s="40" t="s">
        <v>24</v>
      </c>
      <c r="G7" s="40" t="s">
        <v>24</v>
      </c>
      <c r="H7" s="40" t="s">
        <v>24</v>
      </c>
    </row>
    <row r="8" s="1" customFormat="1" customHeight="1" spans="1:8">
      <c r="A8" s="41" t="s">
        <v>299</v>
      </c>
      <c r="B8" s="40">
        <v>39301349.98</v>
      </c>
      <c r="C8" s="40">
        <v>10136465.48</v>
      </c>
      <c r="D8" s="40">
        <v>1239910</v>
      </c>
      <c r="E8" s="40">
        <v>27924974.5</v>
      </c>
      <c r="F8" s="40" t="s">
        <v>24</v>
      </c>
      <c r="G8" s="40" t="s">
        <v>24</v>
      </c>
      <c r="H8" s="40" t="s">
        <v>24</v>
      </c>
    </row>
  </sheetData>
  <mergeCells count="8">
    <mergeCell ref="C5:D5"/>
    <mergeCell ref="A5:A6"/>
    <mergeCell ref="B5:B6"/>
    <mergeCell ref="E5:E6"/>
    <mergeCell ref="F5:F6"/>
    <mergeCell ref="G5:G6"/>
    <mergeCell ref="H5:H6"/>
    <mergeCell ref="A1:H2"/>
  </mergeCells>
  <printOptions horizontalCentered="1"/>
  <pageMargins left="0.751388888888889" right="0.751388888888889" top="1" bottom="1" header="0.511805555555556" footer="0.511805555555556"/>
  <pageSetup paperSize="9" scale="9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workbookViewId="0">
      <selection activeCell="B17" sqref="B17:B18"/>
    </sheetView>
  </sheetViews>
  <sheetFormatPr defaultColWidth="7" defaultRowHeight="17.25" customHeight="1" outlineLevelCol="2"/>
  <cols>
    <col min="1" max="1" width="40.625" style="1" customWidth="1"/>
    <col min="2" max="2" width="33.625" style="1" customWidth="1"/>
    <col min="3" max="3" width="13.375" style="1"/>
    <col min="4" max="16383" width="7" style="1"/>
    <col min="16384" max="16384" width="7" style="30"/>
  </cols>
  <sheetData>
    <row r="1" s="1" customFormat="1" customHeight="1" spans="1:3">
      <c r="A1" s="31" t="s">
        <v>307</v>
      </c>
      <c r="B1" s="31"/>
      <c r="C1" s="9"/>
    </row>
    <row r="2" s="1" customFormat="1" customHeight="1" spans="1:3">
      <c r="A2" s="31"/>
      <c r="B2" s="31"/>
      <c r="C2" s="9"/>
    </row>
    <row r="3" s="1" customFormat="1" customHeight="1" spans="1:3">
      <c r="A3" s="9"/>
      <c r="B3" s="32" t="s">
        <v>308</v>
      </c>
      <c r="C3" s="9"/>
    </row>
    <row r="4" s="1" customFormat="1" customHeight="1" spans="1:3">
      <c r="A4" s="9" t="s">
        <v>26</v>
      </c>
      <c r="B4" s="32" t="s">
        <v>283</v>
      </c>
      <c r="C4" s="9"/>
    </row>
    <row r="5" s="1" customFormat="1" customHeight="1" spans="1:3">
      <c r="A5" s="33" t="s">
        <v>30</v>
      </c>
      <c r="B5" s="33" t="s">
        <v>309</v>
      </c>
      <c r="C5" s="9"/>
    </row>
    <row r="6" s="1" customFormat="1" customHeight="1" spans="1:3">
      <c r="A6" s="33"/>
      <c r="B6" s="33"/>
      <c r="C6" s="9"/>
    </row>
    <row r="7" s="1" customFormat="1" customHeight="1" spans="1:3">
      <c r="A7" s="33" t="s">
        <v>129</v>
      </c>
      <c r="B7" s="34">
        <v>12600</v>
      </c>
      <c r="C7" s="9"/>
    </row>
    <row r="8" s="1" customFormat="1" customHeight="1" spans="1:3">
      <c r="A8" s="35" t="s">
        <v>310</v>
      </c>
      <c r="B8" s="34" t="s">
        <v>24</v>
      </c>
      <c r="C8" s="9"/>
    </row>
    <row r="9" s="1" customFormat="1" customHeight="1" spans="1:3">
      <c r="A9" s="35" t="s">
        <v>311</v>
      </c>
      <c r="B9" s="34">
        <v>12600</v>
      </c>
      <c r="C9" s="9"/>
    </row>
    <row r="10" s="1" customFormat="1" customHeight="1" spans="1:3">
      <c r="A10" s="35" t="s">
        <v>312</v>
      </c>
      <c r="B10" s="34" t="s">
        <v>24</v>
      </c>
      <c r="C10" s="9"/>
    </row>
    <row r="11" s="1" customFormat="1" customHeight="1" spans="1:3">
      <c r="A11" s="35" t="s">
        <v>313</v>
      </c>
      <c r="B11" s="34" t="s">
        <v>24</v>
      </c>
      <c r="C11" s="36"/>
    </row>
    <row r="12" s="1" customFormat="1" customHeight="1" spans="1:3">
      <c r="A12" s="35" t="s">
        <v>314</v>
      </c>
      <c r="B12" s="34" t="s">
        <v>24</v>
      </c>
      <c r="C12" s="36"/>
    </row>
    <row r="13" s="1" customFormat="1" customHeight="1" spans="1:3">
      <c r="A13" s="37"/>
      <c r="B13" s="37"/>
      <c r="C13" s="9"/>
    </row>
    <row r="14" s="1" customFormat="1" customHeight="1" spans="1:3">
      <c r="A14" s="9"/>
      <c r="B14" s="32"/>
      <c r="C14" s="9"/>
    </row>
    <row r="15" s="1" customFormat="1" customHeight="1" spans="1:3">
      <c r="A15" s="9"/>
      <c r="B15" s="9"/>
      <c r="C15" s="9"/>
    </row>
  </sheetData>
  <mergeCells count="4">
    <mergeCell ref="A13:B13"/>
    <mergeCell ref="A5:A6"/>
    <mergeCell ref="B5:B6"/>
    <mergeCell ref="A1:B2"/>
  </mergeCells>
  <printOptions horizontalCentered="1"/>
  <pageMargins left="0.751388888888889" right="0.751388888888889" top="1" bottom="1" header="0.511805555555556" footer="0.511805555555556"/>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3"/>
  <sheetViews>
    <sheetView topLeftCell="A64" workbookViewId="0">
      <selection activeCell="E74" sqref="E74"/>
    </sheetView>
  </sheetViews>
  <sheetFormatPr defaultColWidth="9" defaultRowHeight="13.5"/>
  <cols>
    <col min="1" max="1" width="9.00833333333333" style="2" customWidth="1"/>
    <col min="2" max="2" width="28.125" style="2" customWidth="1"/>
    <col min="3" max="3" width="12.125" style="3" customWidth="1"/>
    <col min="4" max="4" width="12.125" style="4" customWidth="1"/>
    <col min="5" max="7" width="9.00833333333333" style="2" customWidth="1"/>
    <col min="8" max="8" width="9.00833333333333" style="5" customWidth="1"/>
    <col min="9" max="9" width="15.625" style="5" customWidth="1"/>
    <col min="10" max="10" width="33.625" style="5" customWidth="1"/>
    <col min="11" max="11" width="19.125" style="6" customWidth="1"/>
    <col min="12" max="12" width="55.625" style="7" customWidth="1"/>
    <col min="13" max="16384" width="9" style="2"/>
  </cols>
  <sheetData>
    <row r="1" s="1" customFormat="1" ht="20.25" customHeight="1" spans="1:12">
      <c r="A1" s="8" t="s">
        <v>21</v>
      </c>
      <c r="B1" s="8"/>
      <c r="C1" s="8"/>
      <c r="D1" s="8"/>
      <c r="E1" s="8"/>
      <c r="F1" s="8"/>
      <c r="G1" s="8"/>
      <c r="H1" s="8"/>
      <c r="I1" s="8"/>
      <c r="J1" s="8"/>
      <c r="K1" s="8"/>
      <c r="L1" s="8"/>
    </row>
    <row r="2" s="1" customFormat="1" ht="17.25" customHeight="1" spans="1:12">
      <c r="A2" s="8"/>
      <c r="B2" s="8"/>
      <c r="C2" s="8"/>
      <c r="D2" s="8"/>
      <c r="E2" s="8"/>
      <c r="F2" s="8"/>
      <c r="G2" s="8"/>
      <c r="H2" s="8"/>
      <c r="I2" s="8"/>
      <c r="J2" s="8"/>
      <c r="K2" s="8"/>
      <c r="L2" s="8"/>
    </row>
    <row r="3" s="1" customFormat="1" ht="17.25" customHeight="1" spans="1:12">
      <c r="A3" s="9"/>
      <c r="C3" s="10"/>
      <c r="D3" s="11"/>
      <c r="H3" s="12"/>
      <c r="I3" s="12"/>
      <c r="J3" s="12"/>
      <c r="L3" s="23" t="s">
        <v>315</v>
      </c>
    </row>
    <row r="4" s="1" customFormat="1" ht="18" customHeight="1" spans="1:12">
      <c r="A4" s="9" t="s">
        <v>26</v>
      </c>
      <c r="C4" s="10"/>
      <c r="D4" s="11"/>
      <c r="H4" s="12"/>
      <c r="I4" s="12"/>
      <c r="J4" s="12"/>
      <c r="L4" s="23" t="s">
        <v>283</v>
      </c>
    </row>
    <row r="5" customHeight="1" spans="1:12">
      <c r="A5" s="13" t="s">
        <v>316</v>
      </c>
      <c r="B5" s="13" t="s">
        <v>285</v>
      </c>
      <c r="C5" s="14" t="s">
        <v>129</v>
      </c>
      <c r="D5" s="15" t="s">
        <v>317</v>
      </c>
      <c r="E5" s="14"/>
      <c r="F5" s="14"/>
      <c r="G5" s="14"/>
      <c r="H5" s="13" t="s">
        <v>318</v>
      </c>
      <c r="I5" s="24" t="s">
        <v>319</v>
      </c>
      <c r="J5" s="13" t="s">
        <v>320</v>
      </c>
      <c r="K5" s="13" t="s">
        <v>321</v>
      </c>
      <c r="L5" s="13" t="s">
        <v>322</v>
      </c>
    </row>
    <row r="6" customHeight="1" spans="1:12">
      <c r="A6" s="13"/>
      <c r="B6" s="13" t="s">
        <v>323</v>
      </c>
      <c r="C6" s="14"/>
      <c r="D6" s="15" t="s">
        <v>324</v>
      </c>
      <c r="E6" s="13" t="s">
        <v>325</v>
      </c>
      <c r="F6" s="13" t="s">
        <v>326</v>
      </c>
      <c r="G6" s="13" t="s">
        <v>46</v>
      </c>
      <c r="H6" s="13"/>
      <c r="I6" s="24"/>
      <c r="J6" s="13"/>
      <c r="K6" s="13"/>
      <c r="L6" s="13"/>
    </row>
    <row r="7" customHeight="1" spans="1:12">
      <c r="A7" s="13" t="s">
        <v>327</v>
      </c>
      <c r="B7" s="13"/>
      <c r="C7" s="16">
        <v>27924974.5</v>
      </c>
      <c r="D7" s="17">
        <v>27924974.5</v>
      </c>
      <c r="E7" s="18"/>
      <c r="F7" s="18"/>
      <c r="G7" s="18"/>
      <c r="H7" s="19"/>
      <c r="I7" s="19"/>
      <c r="J7" s="19"/>
      <c r="K7" s="18"/>
      <c r="L7" s="25"/>
    </row>
    <row r="8" customHeight="1" spans="1:12">
      <c r="A8" s="20">
        <v>654</v>
      </c>
      <c r="B8" s="20" t="s">
        <v>297</v>
      </c>
      <c r="C8" s="16">
        <v>27924974.5</v>
      </c>
      <c r="D8" s="17">
        <v>27924974.5</v>
      </c>
      <c r="E8" s="18"/>
      <c r="F8" s="18"/>
      <c r="G8" s="18"/>
      <c r="H8" s="19"/>
      <c r="I8" s="19"/>
      <c r="J8" s="19"/>
      <c r="K8" s="18"/>
      <c r="L8" s="25"/>
    </row>
    <row r="9" s="2" customFormat="1" customHeight="1" spans="1:12">
      <c r="A9" s="20">
        <v>654001</v>
      </c>
      <c r="B9" s="20" t="s">
        <v>299</v>
      </c>
      <c r="C9" s="16">
        <f>SUM(C10:C103)</f>
        <v>27924974.5</v>
      </c>
      <c r="D9" s="16">
        <f>SUM(D10:D103)</f>
        <v>27924974.5</v>
      </c>
      <c r="E9" s="18"/>
      <c r="F9" s="18"/>
      <c r="G9" s="18"/>
      <c r="H9" s="19"/>
      <c r="I9" s="19"/>
      <c r="J9" s="19"/>
      <c r="K9" s="18"/>
      <c r="L9" s="25"/>
    </row>
    <row r="10" customHeight="1" spans="1:12">
      <c r="A10" s="20"/>
      <c r="B10" s="20" t="s">
        <v>328</v>
      </c>
      <c r="C10" s="16">
        <v>37400</v>
      </c>
      <c r="D10" s="17">
        <v>37400</v>
      </c>
      <c r="E10" s="18"/>
      <c r="F10" s="18"/>
      <c r="G10" s="18"/>
      <c r="H10" s="13" t="s">
        <v>329</v>
      </c>
      <c r="I10" s="26" t="s">
        <v>330</v>
      </c>
      <c r="J10" s="26" t="s">
        <v>331</v>
      </c>
      <c r="K10" s="26" t="s">
        <v>332</v>
      </c>
      <c r="L10" s="25" t="s">
        <v>333</v>
      </c>
    </row>
    <row r="11" customHeight="1" spans="1:12">
      <c r="A11" s="20"/>
      <c r="B11" s="20"/>
      <c r="C11" s="16"/>
      <c r="D11" s="17"/>
      <c r="E11" s="18"/>
      <c r="F11" s="18"/>
      <c r="G11" s="18"/>
      <c r="H11" s="13" t="s">
        <v>329</v>
      </c>
      <c r="I11" s="26" t="s">
        <v>330</v>
      </c>
      <c r="J11" s="26" t="s">
        <v>334</v>
      </c>
      <c r="K11" s="26" t="s">
        <v>335</v>
      </c>
      <c r="L11" s="25" t="s">
        <v>336</v>
      </c>
    </row>
    <row r="12" customHeight="1" spans="1:12">
      <c r="A12" s="20"/>
      <c r="B12" s="20"/>
      <c r="C12" s="16"/>
      <c r="D12" s="17"/>
      <c r="E12" s="21"/>
      <c r="F12" s="21"/>
      <c r="G12" s="21"/>
      <c r="H12" s="13" t="s">
        <v>337</v>
      </c>
      <c r="I12" s="26" t="s">
        <v>338</v>
      </c>
      <c r="J12" s="26" t="s">
        <v>339</v>
      </c>
      <c r="K12" s="26" t="s">
        <v>340</v>
      </c>
      <c r="L12" s="25" t="s">
        <v>341</v>
      </c>
    </row>
    <row r="13" s="2" customFormat="1" customHeight="1" spans="1:12">
      <c r="A13" s="20"/>
      <c r="B13" s="20"/>
      <c r="C13" s="16"/>
      <c r="D13" s="17"/>
      <c r="E13" s="21"/>
      <c r="F13" s="21"/>
      <c r="G13" s="21"/>
      <c r="H13" s="13" t="s">
        <v>337</v>
      </c>
      <c r="I13" s="26" t="s">
        <v>338</v>
      </c>
      <c r="J13" s="26" t="s">
        <v>342</v>
      </c>
      <c r="K13" s="26" t="s">
        <v>343</v>
      </c>
      <c r="L13" s="25" t="s">
        <v>344</v>
      </c>
    </row>
    <row r="14" s="2" customFormat="1" customHeight="1" spans="1:12">
      <c r="A14" s="20"/>
      <c r="B14" s="20"/>
      <c r="C14" s="16"/>
      <c r="D14" s="17"/>
      <c r="E14" s="21"/>
      <c r="F14" s="21"/>
      <c r="G14" s="21"/>
      <c r="H14" s="13" t="s">
        <v>345</v>
      </c>
      <c r="I14" s="26" t="s">
        <v>346</v>
      </c>
      <c r="J14" s="26" t="s">
        <v>347</v>
      </c>
      <c r="K14" s="26" t="s">
        <v>348</v>
      </c>
      <c r="L14" s="25" t="s">
        <v>349</v>
      </c>
    </row>
    <row r="15" s="2" customFormat="1" customHeight="1" spans="1:12">
      <c r="A15" s="20"/>
      <c r="B15" s="20" t="s">
        <v>350</v>
      </c>
      <c r="C15" s="16">
        <v>4000</v>
      </c>
      <c r="D15" s="17">
        <v>4000</v>
      </c>
      <c r="E15" s="18"/>
      <c r="F15" s="18"/>
      <c r="G15" s="18"/>
      <c r="H15" s="13" t="s">
        <v>329</v>
      </c>
      <c r="I15" s="26" t="s">
        <v>330</v>
      </c>
      <c r="J15" s="26" t="s">
        <v>351</v>
      </c>
      <c r="K15" s="26" t="s">
        <v>352</v>
      </c>
      <c r="L15" s="25" t="s">
        <v>353</v>
      </c>
    </row>
    <row r="16" s="2" customFormat="1" customHeight="1" spans="1:12">
      <c r="A16" s="20"/>
      <c r="B16" s="20"/>
      <c r="C16" s="16"/>
      <c r="D16" s="17"/>
      <c r="E16" s="21"/>
      <c r="F16" s="21"/>
      <c r="G16" s="21"/>
      <c r="H16" s="13" t="s">
        <v>329</v>
      </c>
      <c r="I16" s="26" t="s">
        <v>330</v>
      </c>
      <c r="J16" s="26" t="s">
        <v>354</v>
      </c>
      <c r="K16" s="26" t="s">
        <v>355</v>
      </c>
      <c r="L16" s="25" t="s">
        <v>356</v>
      </c>
    </row>
    <row r="17" s="2" customFormat="1" customHeight="1" spans="1:12">
      <c r="A17" s="20"/>
      <c r="B17" s="20"/>
      <c r="C17" s="16"/>
      <c r="D17" s="17"/>
      <c r="E17" s="21"/>
      <c r="F17" s="21"/>
      <c r="G17" s="21"/>
      <c r="H17" s="13" t="s">
        <v>337</v>
      </c>
      <c r="I17" s="26" t="s">
        <v>338</v>
      </c>
      <c r="J17" s="26" t="s">
        <v>339</v>
      </c>
      <c r="K17" s="26" t="s">
        <v>340</v>
      </c>
      <c r="L17" s="25" t="s">
        <v>357</v>
      </c>
    </row>
    <row r="18" s="2" customFormat="1" customHeight="1" spans="1:12">
      <c r="A18" s="20"/>
      <c r="B18" s="20"/>
      <c r="C18" s="16"/>
      <c r="D18" s="17"/>
      <c r="E18" s="21"/>
      <c r="F18" s="21"/>
      <c r="G18" s="21"/>
      <c r="H18" s="13" t="s">
        <v>337</v>
      </c>
      <c r="I18" s="26" t="s">
        <v>338</v>
      </c>
      <c r="J18" s="26" t="s">
        <v>358</v>
      </c>
      <c r="K18" s="26" t="s">
        <v>359</v>
      </c>
      <c r="L18" s="25" t="s">
        <v>360</v>
      </c>
    </row>
    <row r="19" s="2" customFormat="1" customHeight="1" spans="1:12">
      <c r="A19" s="20"/>
      <c r="B19" s="20"/>
      <c r="C19" s="16"/>
      <c r="D19" s="17"/>
      <c r="E19" s="21"/>
      <c r="F19" s="21"/>
      <c r="G19" s="21"/>
      <c r="H19" s="13" t="s">
        <v>345</v>
      </c>
      <c r="I19" s="26" t="s">
        <v>346</v>
      </c>
      <c r="J19" s="26" t="s">
        <v>347</v>
      </c>
      <c r="K19" s="26" t="s">
        <v>348</v>
      </c>
      <c r="L19" s="25" t="s">
        <v>361</v>
      </c>
    </row>
    <row r="20" s="2" customFormat="1" customHeight="1" spans="1:12">
      <c r="A20" s="20"/>
      <c r="B20" s="20" t="s">
        <v>362</v>
      </c>
      <c r="C20" s="16">
        <v>480000</v>
      </c>
      <c r="D20" s="17">
        <v>480000</v>
      </c>
      <c r="E20" s="21"/>
      <c r="F20" s="21"/>
      <c r="G20" s="21"/>
      <c r="H20" s="13" t="s">
        <v>337</v>
      </c>
      <c r="I20" s="26" t="s">
        <v>363</v>
      </c>
      <c r="J20" s="26" t="s">
        <v>364</v>
      </c>
      <c r="K20" s="26" t="s">
        <v>365</v>
      </c>
      <c r="L20" s="25" t="s">
        <v>366</v>
      </c>
    </row>
    <row r="21" s="2" customFormat="1" customHeight="1" spans="1:12">
      <c r="A21" s="20"/>
      <c r="B21" s="20"/>
      <c r="C21" s="16"/>
      <c r="D21" s="17"/>
      <c r="E21" s="21"/>
      <c r="F21" s="21"/>
      <c r="G21" s="21"/>
      <c r="H21" s="13" t="s">
        <v>329</v>
      </c>
      <c r="I21" s="26" t="s">
        <v>367</v>
      </c>
      <c r="J21" s="26" t="s">
        <v>368</v>
      </c>
      <c r="K21" s="26" t="s">
        <v>369</v>
      </c>
      <c r="L21" s="25" t="s">
        <v>370</v>
      </c>
    </row>
    <row r="22" s="2" customFormat="1" customHeight="1" spans="1:12">
      <c r="A22" s="20"/>
      <c r="B22" s="20"/>
      <c r="C22" s="16"/>
      <c r="D22" s="17"/>
      <c r="E22" s="21"/>
      <c r="F22" s="21"/>
      <c r="G22" s="21"/>
      <c r="H22" s="13" t="s">
        <v>329</v>
      </c>
      <c r="I22" s="26" t="s">
        <v>330</v>
      </c>
      <c r="J22" s="26" t="s">
        <v>371</v>
      </c>
      <c r="K22" s="26" t="s">
        <v>369</v>
      </c>
      <c r="L22" s="25" t="s">
        <v>372</v>
      </c>
    </row>
    <row r="23" s="2" customFormat="1" customHeight="1" spans="1:12">
      <c r="A23" s="20"/>
      <c r="B23" s="20"/>
      <c r="C23" s="16"/>
      <c r="D23" s="17"/>
      <c r="E23" s="21"/>
      <c r="F23" s="21"/>
      <c r="G23" s="21"/>
      <c r="H23" s="13" t="s">
        <v>345</v>
      </c>
      <c r="I23" s="26" t="s">
        <v>346</v>
      </c>
      <c r="J23" s="26" t="s">
        <v>373</v>
      </c>
      <c r="K23" s="26" t="s">
        <v>374</v>
      </c>
      <c r="L23" s="25" t="s">
        <v>375</v>
      </c>
    </row>
    <row r="24" s="2" customFormat="1" customHeight="1" spans="1:12">
      <c r="A24" s="20"/>
      <c r="B24" s="20"/>
      <c r="C24" s="16"/>
      <c r="D24" s="17"/>
      <c r="E24" s="21"/>
      <c r="F24" s="21"/>
      <c r="G24" s="21"/>
      <c r="H24" s="13" t="s">
        <v>337</v>
      </c>
      <c r="I24" s="26" t="s">
        <v>338</v>
      </c>
      <c r="J24" s="26" t="s">
        <v>376</v>
      </c>
      <c r="K24" s="26" t="s">
        <v>377</v>
      </c>
      <c r="L24" s="25" t="s">
        <v>378</v>
      </c>
    </row>
    <row r="25" s="2" customFormat="1" customHeight="1" spans="1:12">
      <c r="A25" s="20"/>
      <c r="B25" s="22" t="s">
        <v>379</v>
      </c>
      <c r="C25" s="16">
        <v>10600</v>
      </c>
      <c r="D25" s="17">
        <v>10600</v>
      </c>
      <c r="E25" s="21"/>
      <c r="F25" s="21"/>
      <c r="G25" s="21"/>
      <c r="H25" s="13" t="s">
        <v>329</v>
      </c>
      <c r="I25" s="26" t="s">
        <v>330</v>
      </c>
      <c r="J25" s="26" t="s">
        <v>380</v>
      </c>
      <c r="K25" s="26" t="s">
        <v>369</v>
      </c>
      <c r="L25" s="25" t="s">
        <v>381</v>
      </c>
    </row>
    <row r="26" s="2" customFormat="1" customHeight="1" spans="1:12">
      <c r="A26" s="20"/>
      <c r="B26" s="22"/>
      <c r="C26" s="16"/>
      <c r="D26" s="17"/>
      <c r="E26" s="21"/>
      <c r="F26" s="21"/>
      <c r="G26" s="21"/>
      <c r="H26" s="13" t="s">
        <v>329</v>
      </c>
      <c r="I26" s="26" t="s">
        <v>330</v>
      </c>
      <c r="J26" s="26" t="s">
        <v>382</v>
      </c>
      <c r="K26" s="26" t="s">
        <v>383</v>
      </c>
      <c r="L26" s="25" t="s">
        <v>383</v>
      </c>
    </row>
    <row r="27" s="2" customFormat="1" customHeight="1" spans="1:12">
      <c r="A27" s="20"/>
      <c r="B27" s="22"/>
      <c r="C27" s="16"/>
      <c r="D27" s="17"/>
      <c r="E27" s="21"/>
      <c r="F27" s="21"/>
      <c r="G27" s="21"/>
      <c r="H27" s="13" t="s">
        <v>337</v>
      </c>
      <c r="I27" s="26" t="s">
        <v>338</v>
      </c>
      <c r="J27" s="26" t="s">
        <v>384</v>
      </c>
      <c r="K27" s="26" t="s">
        <v>385</v>
      </c>
      <c r="L27" s="25" t="s">
        <v>386</v>
      </c>
    </row>
    <row r="28" s="2" customFormat="1" customHeight="1" spans="1:12">
      <c r="A28" s="20"/>
      <c r="B28" s="22"/>
      <c r="C28" s="16"/>
      <c r="D28" s="17"/>
      <c r="E28" s="21"/>
      <c r="F28" s="21"/>
      <c r="G28" s="21"/>
      <c r="H28" s="13" t="s">
        <v>337</v>
      </c>
      <c r="I28" s="26" t="s">
        <v>338</v>
      </c>
      <c r="J28" s="26" t="s">
        <v>387</v>
      </c>
      <c r="K28" s="26" t="s">
        <v>388</v>
      </c>
      <c r="L28" s="25" t="s">
        <v>389</v>
      </c>
    </row>
    <row r="29" s="2" customFormat="1" customHeight="1" spans="1:12">
      <c r="A29" s="20"/>
      <c r="B29" s="22"/>
      <c r="C29" s="16"/>
      <c r="D29" s="17"/>
      <c r="E29" s="21"/>
      <c r="F29" s="21"/>
      <c r="G29" s="21"/>
      <c r="H29" s="13" t="s">
        <v>337</v>
      </c>
      <c r="I29" s="26" t="s">
        <v>338</v>
      </c>
      <c r="J29" s="26" t="s">
        <v>390</v>
      </c>
      <c r="K29" s="26" t="s">
        <v>391</v>
      </c>
      <c r="L29" s="25" t="s">
        <v>392</v>
      </c>
    </row>
    <row r="30" s="2" customFormat="1" customHeight="1" spans="1:12">
      <c r="A30" s="20"/>
      <c r="B30" s="22"/>
      <c r="C30" s="16"/>
      <c r="D30" s="17"/>
      <c r="E30" s="21"/>
      <c r="F30" s="21"/>
      <c r="G30" s="21"/>
      <c r="H30" s="13" t="s">
        <v>345</v>
      </c>
      <c r="I30" s="26" t="s">
        <v>346</v>
      </c>
      <c r="J30" s="26" t="s">
        <v>393</v>
      </c>
      <c r="K30" s="26" t="s">
        <v>394</v>
      </c>
      <c r="L30" s="25" t="s">
        <v>394</v>
      </c>
    </row>
    <row r="31" s="2" customFormat="1" customHeight="1" spans="1:12">
      <c r="A31" s="20"/>
      <c r="B31" s="22" t="s">
        <v>395</v>
      </c>
      <c r="C31" s="16">
        <v>50000</v>
      </c>
      <c r="D31" s="17">
        <v>50000</v>
      </c>
      <c r="E31" s="21"/>
      <c r="F31" s="21"/>
      <c r="G31" s="21"/>
      <c r="H31" s="13" t="s">
        <v>337</v>
      </c>
      <c r="I31" s="26" t="s">
        <v>338</v>
      </c>
      <c r="J31" s="26" t="s">
        <v>396</v>
      </c>
      <c r="K31" s="26" t="s">
        <v>397</v>
      </c>
      <c r="L31" s="25" t="s">
        <v>398</v>
      </c>
    </row>
    <row r="32" s="2" customFormat="1" customHeight="1" spans="1:12">
      <c r="A32" s="20"/>
      <c r="B32" s="22"/>
      <c r="C32" s="16"/>
      <c r="D32" s="17"/>
      <c r="E32" s="21"/>
      <c r="F32" s="21"/>
      <c r="G32" s="21"/>
      <c r="H32" s="13" t="s">
        <v>337</v>
      </c>
      <c r="I32" s="26" t="s">
        <v>399</v>
      </c>
      <c r="J32" s="26" t="s">
        <v>400</v>
      </c>
      <c r="K32" s="26" t="s">
        <v>401</v>
      </c>
      <c r="L32" s="25" t="s">
        <v>402</v>
      </c>
    </row>
    <row r="33" s="2" customFormat="1" customHeight="1" spans="1:12">
      <c r="A33" s="20"/>
      <c r="B33" s="22"/>
      <c r="C33" s="16"/>
      <c r="D33" s="17"/>
      <c r="E33" s="21"/>
      <c r="F33" s="21"/>
      <c r="G33" s="21"/>
      <c r="H33" s="13" t="s">
        <v>329</v>
      </c>
      <c r="I33" s="26" t="s">
        <v>330</v>
      </c>
      <c r="J33" s="26" t="s">
        <v>403</v>
      </c>
      <c r="K33" s="26" t="s">
        <v>369</v>
      </c>
      <c r="L33" s="25" t="s">
        <v>404</v>
      </c>
    </row>
    <row r="34" s="2" customFormat="1" customHeight="1" spans="1:12">
      <c r="A34" s="20"/>
      <c r="B34" s="22"/>
      <c r="C34" s="16"/>
      <c r="D34" s="17"/>
      <c r="E34" s="21"/>
      <c r="F34" s="21"/>
      <c r="G34" s="21"/>
      <c r="H34" s="13" t="s">
        <v>329</v>
      </c>
      <c r="I34" s="26" t="s">
        <v>330</v>
      </c>
      <c r="J34" s="26" t="s">
        <v>405</v>
      </c>
      <c r="K34" s="26" t="s">
        <v>369</v>
      </c>
      <c r="L34" s="25" t="s">
        <v>406</v>
      </c>
    </row>
    <row r="35" s="2" customFormat="1" customHeight="1" spans="1:12">
      <c r="A35" s="20"/>
      <c r="B35" s="22"/>
      <c r="C35" s="16"/>
      <c r="D35" s="17"/>
      <c r="E35" s="21"/>
      <c r="F35" s="21"/>
      <c r="G35" s="21"/>
      <c r="H35" s="13" t="s">
        <v>345</v>
      </c>
      <c r="I35" s="26" t="s">
        <v>346</v>
      </c>
      <c r="J35" s="26" t="s">
        <v>407</v>
      </c>
      <c r="K35" s="26" t="s">
        <v>394</v>
      </c>
      <c r="L35" s="25" t="s">
        <v>394</v>
      </c>
    </row>
    <row r="36" s="2" customFormat="1" ht="30" customHeight="1" spans="1:12">
      <c r="A36" s="20"/>
      <c r="B36" s="22" t="s">
        <v>408</v>
      </c>
      <c r="C36" s="16">
        <v>90000</v>
      </c>
      <c r="D36" s="17">
        <v>90000</v>
      </c>
      <c r="E36" s="21"/>
      <c r="F36" s="21"/>
      <c r="G36" s="21"/>
      <c r="H36" s="13" t="s">
        <v>329</v>
      </c>
      <c r="I36" s="26" t="s">
        <v>330</v>
      </c>
      <c r="J36" s="26" t="s">
        <v>403</v>
      </c>
      <c r="K36" s="26" t="s">
        <v>369</v>
      </c>
      <c r="L36" s="27" t="s">
        <v>409</v>
      </c>
    </row>
    <row r="37" s="2" customFormat="1" ht="30" customHeight="1" spans="1:12">
      <c r="A37" s="20"/>
      <c r="B37" s="22"/>
      <c r="C37" s="16"/>
      <c r="D37" s="17"/>
      <c r="E37" s="21"/>
      <c r="F37" s="21"/>
      <c r="G37" s="21"/>
      <c r="H37" s="13" t="s">
        <v>329</v>
      </c>
      <c r="I37" s="26" t="s">
        <v>330</v>
      </c>
      <c r="J37" s="26" t="s">
        <v>410</v>
      </c>
      <c r="K37" s="24" t="s">
        <v>411</v>
      </c>
      <c r="L37" s="27" t="s">
        <v>412</v>
      </c>
    </row>
    <row r="38" s="2" customFormat="1" ht="40" customHeight="1" spans="1:12">
      <c r="A38" s="20"/>
      <c r="B38" s="22"/>
      <c r="C38" s="16"/>
      <c r="D38" s="17"/>
      <c r="E38" s="21"/>
      <c r="F38" s="21"/>
      <c r="G38" s="21"/>
      <c r="H38" s="13" t="s">
        <v>337</v>
      </c>
      <c r="I38" s="26" t="s">
        <v>338</v>
      </c>
      <c r="J38" s="26" t="s">
        <v>413</v>
      </c>
      <c r="K38" s="26" t="s">
        <v>414</v>
      </c>
      <c r="L38" s="25" t="s">
        <v>415</v>
      </c>
    </row>
    <row r="39" s="2" customFormat="1" customHeight="1" spans="1:12">
      <c r="A39" s="20"/>
      <c r="B39" s="22"/>
      <c r="C39" s="16"/>
      <c r="D39" s="17"/>
      <c r="E39" s="21"/>
      <c r="F39" s="21"/>
      <c r="G39" s="21"/>
      <c r="H39" s="13" t="s">
        <v>337</v>
      </c>
      <c r="I39" s="26" t="s">
        <v>338</v>
      </c>
      <c r="J39" s="26" t="s">
        <v>416</v>
      </c>
      <c r="K39" s="26" t="s">
        <v>417</v>
      </c>
      <c r="L39" s="25" t="s">
        <v>418</v>
      </c>
    </row>
    <row r="40" s="2" customFormat="1" customHeight="1" spans="1:12">
      <c r="A40" s="20"/>
      <c r="B40" s="22"/>
      <c r="C40" s="16"/>
      <c r="D40" s="17"/>
      <c r="E40" s="21"/>
      <c r="F40" s="21"/>
      <c r="G40" s="21"/>
      <c r="H40" s="13" t="s">
        <v>345</v>
      </c>
      <c r="I40" s="26" t="s">
        <v>346</v>
      </c>
      <c r="J40" s="26" t="s">
        <v>373</v>
      </c>
      <c r="K40" s="26" t="s">
        <v>394</v>
      </c>
      <c r="L40" s="25" t="s">
        <v>394</v>
      </c>
    </row>
    <row r="41" s="2" customFormat="1" customHeight="1" spans="1:12">
      <c r="A41" s="20"/>
      <c r="B41" s="22" t="s">
        <v>419</v>
      </c>
      <c r="C41" s="16">
        <v>127921.5</v>
      </c>
      <c r="D41" s="17">
        <v>127921.5</v>
      </c>
      <c r="E41" s="21"/>
      <c r="F41" s="21"/>
      <c r="G41" s="21"/>
      <c r="H41" s="13" t="s">
        <v>329</v>
      </c>
      <c r="I41" s="26" t="s">
        <v>330</v>
      </c>
      <c r="J41" s="26" t="s">
        <v>420</v>
      </c>
      <c r="K41" s="26" t="s">
        <v>369</v>
      </c>
      <c r="L41" s="25" t="s">
        <v>421</v>
      </c>
    </row>
    <row r="42" s="2" customFormat="1" customHeight="1" spans="1:12">
      <c r="A42" s="20"/>
      <c r="B42" s="22"/>
      <c r="C42" s="16"/>
      <c r="D42" s="17"/>
      <c r="E42" s="21"/>
      <c r="F42" s="21"/>
      <c r="G42" s="21"/>
      <c r="H42" s="13" t="s">
        <v>345</v>
      </c>
      <c r="I42" s="26" t="s">
        <v>346</v>
      </c>
      <c r="J42" s="26" t="s">
        <v>373</v>
      </c>
      <c r="K42" s="26" t="s">
        <v>394</v>
      </c>
      <c r="L42" s="25" t="s">
        <v>394</v>
      </c>
    </row>
    <row r="43" s="2" customFormat="1" customHeight="1" spans="1:12">
      <c r="A43" s="20"/>
      <c r="B43" s="22"/>
      <c r="C43" s="16"/>
      <c r="D43" s="17"/>
      <c r="E43" s="21"/>
      <c r="F43" s="21"/>
      <c r="G43" s="21"/>
      <c r="H43" s="13" t="s">
        <v>329</v>
      </c>
      <c r="I43" s="26" t="s">
        <v>330</v>
      </c>
      <c r="J43" s="26" t="s">
        <v>422</v>
      </c>
      <c r="K43" s="26" t="s">
        <v>369</v>
      </c>
      <c r="L43" s="25" t="s">
        <v>423</v>
      </c>
    </row>
    <row r="44" s="2" customFormat="1" customHeight="1" spans="1:12">
      <c r="A44" s="20"/>
      <c r="B44" s="22"/>
      <c r="C44" s="16"/>
      <c r="D44" s="17"/>
      <c r="E44" s="21"/>
      <c r="F44" s="21"/>
      <c r="G44" s="21"/>
      <c r="H44" s="13" t="s">
        <v>337</v>
      </c>
      <c r="I44" s="26" t="s">
        <v>424</v>
      </c>
      <c r="J44" s="26" t="s">
        <v>425</v>
      </c>
      <c r="K44" s="26" t="s">
        <v>426</v>
      </c>
      <c r="L44" s="25" t="s">
        <v>427</v>
      </c>
    </row>
    <row r="45" s="2" customFormat="1" customHeight="1" spans="1:12">
      <c r="A45" s="20"/>
      <c r="B45" s="22"/>
      <c r="C45" s="16"/>
      <c r="D45" s="17"/>
      <c r="E45" s="21"/>
      <c r="F45" s="21"/>
      <c r="G45" s="21"/>
      <c r="H45" s="13" t="s">
        <v>337</v>
      </c>
      <c r="I45" s="26" t="s">
        <v>338</v>
      </c>
      <c r="J45" s="26" t="s">
        <v>428</v>
      </c>
      <c r="K45" s="26">
        <v>14</v>
      </c>
      <c r="L45" s="25" t="s">
        <v>429</v>
      </c>
    </row>
    <row r="46" s="2" customFormat="1" customHeight="1" spans="1:12">
      <c r="A46" s="20"/>
      <c r="B46" s="22" t="s">
        <v>430</v>
      </c>
      <c r="C46" s="16">
        <v>11700</v>
      </c>
      <c r="D46" s="17">
        <v>11700</v>
      </c>
      <c r="E46" s="21"/>
      <c r="F46" s="21"/>
      <c r="G46" s="21"/>
      <c r="H46" s="13" t="s">
        <v>345</v>
      </c>
      <c r="I46" s="26" t="s">
        <v>346</v>
      </c>
      <c r="J46" s="26" t="s">
        <v>347</v>
      </c>
      <c r="K46" s="26" t="s">
        <v>348</v>
      </c>
      <c r="L46" s="25" t="s">
        <v>347</v>
      </c>
    </row>
    <row r="47" s="2" customFormat="1" customHeight="1" spans="1:12">
      <c r="A47" s="20"/>
      <c r="B47" s="22"/>
      <c r="C47" s="16"/>
      <c r="D47" s="17"/>
      <c r="E47" s="21"/>
      <c r="F47" s="21"/>
      <c r="G47" s="21"/>
      <c r="H47" s="13" t="s">
        <v>329</v>
      </c>
      <c r="I47" s="26" t="s">
        <v>330</v>
      </c>
      <c r="J47" s="26" t="s">
        <v>431</v>
      </c>
      <c r="K47" s="26" t="s">
        <v>432</v>
      </c>
      <c r="L47" s="25" t="s">
        <v>433</v>
      </c>
    </row>
    <row r="48" s="2" customFormat="1" ht="30" customHeight="1" spans="1:12">
      <c r="A48" s="20"/>
      <c r="B48" s="22"/>
      <c r="C48" s="16"/>
      <c r="D48" s="17"/>
      <c r="E48" s="21"/>
      <c r="F48" s="21"/>
      <c r="G48" s="21"/>
      <c r="H48" s="13" t="s">
        <v>329</v>
      </c>
      <c r="I48" s="26" t="s">
        <v>367</v>
      </c>
      <c r="J48" s="26" t="s">
        <v>434</v>
      </c>
      <c r="K48" s="26" t="s">
        <v>435</v>
      </c>
      <c r="L48" s="27" t="s">
        <v>436</v>
      </c>
    </row>
    <row r="49" s="2" customFormat="1" customHeight="1" spans="1:12">
      <c r="A49" s="20"/>
      <c r="B49" s="22"/>
      <c r="C49" s="16"/>
      <c r="D49" s="17"/>
      <c r="E49" s="21"/>
      <c r="F49" s="21"/>
      <c r="G49" s="21"/>
      <c r="H49" s="13" t="s">
        <v>337</v>
      </c>
      <c r="I49" s="26" t="s">
        <v>338</v>
      </c>
      <c r="J49" s="26" t="s">
        <v>437</v>
      </c>
      <c r="K49" s="26" t="s">
        <v>438</v>
      </c>
      <c r="L49" s="25" t="s">
        <v>437</v>
      </c>
    </row>
    <row r="50" s="2" customFormat="1" customHeight="1" spans="1:12">
      <c r="A50" s="20"/>
      <c r="B50" s="22"/>
      <c r="C50" s="16"/>
      <c r="D50" s="17"/>
      <c r="E50" s="21"/>
      <c r="F50" s="21"/>
      <c r="G50" s="21"/>
      <c r="H50" s="13" t="s">
        <v>337</v>
      </c>
      <c r="I50" s="26" t="s">
        <v>399</v>
      </c>
      <c r="J50" s="26" t="s">
        <v>439</v>
      </c>
      <c r="K50" s="26" t="s">
        <v>440</v>
      </c>
      <c r="L50" s="25" t="s">
        <v>441</v>
      </c>
    </row>
    <row r="51" s="2" customFormat="1" customHeight="1" spans="1:12">
      <c r="A51" s="20"/>
      <c r="B51" s="22" t="s">
        <v>442</v>
      </c>
      <c r="C51" s="16">
        <v>300000</v>
      </c>
      <c r="D51" s="17">
        <v>300000</v>
      </c>
      <c r="E51" s="21"/>
      <c r="F51" s="21"/>
      <c r="G51" s="21"/>
      <c r="H51" s="13" t="s">
        <v>329</v>
      </c>
      <c r="I51" s="26" t="s">
        <v>367</v>
      </c>
      <c r="J51" s="26" t="s">
        <v>443</v>
      </c>
      <c r="K51" s="26" t="s">
        <v>383</v>
      </c>
      <c r="L51" s="25" t="s">
        <v>443</v>
      </c>
    </row>
    <row r="52" s="2" customFormat="1" customHeight="1" spans="1:12">
      <c r="A52" s="20"/>
      <c r="B52" s="22"/>
      <c r="C52" s="16"/>
      <c r="D52" s="17"/>
      <c r="E52" s="21"/>
      <c r="F52" s="21"/>
      <c r="G52" s="21"/>
      <c r="H52" s="13" t="s">
        <v>329</v>
      </c>
      <c r="I52" s="26" t="s">
        <v>330</v>
      </c>
      <c r="J52" s="28" t="s">
        <v>444</v>
      </c>
      <c r="K52" s="26" t="s">
        <v>445</v>
      </c>
      <c r="L52" s="25" t="s">
        <v>446</v>
      </c>
    </row>
    <row r="53" s="2" customFormat="1" customHeight="1" spans="1:12">
      <c r="A53" s="20"/>
      <c r="B53" s="22"/>
      <c r="C53" s="16"/>
      <c r="D53" s="17"/>
      <c r="E53" s="21"/>
      <c r="F53" s="21"/>
      <c r="G53" s="21"/>
      <c r="H53" s="13" t="s">
        <v>337</v>
      </c>
      <c r="I53" s="26" t="s">
        <v>399</v>
      </c>
      <c r="J53" s="26" t="s">
        <v>447</v>
      </c>
      <c r="K53" s="26">
        <v>1</v>
      </c>
      <c r="L53" s="25" t="s">
        <v>448</v>
      </c>
    </row>
    <row r="54" s="2" customFormat="1" customHeight="1" spans="1:12">
      <c r="A54" s="20"/>
      <c r="B54" s="22"/>
      <c r="C54" s="16"/>
      <c r="D54" s="17"/>
      <c r="E54" s="21"/>
      <c r="F54" s="21"/>
      <c r="G54" s="21"/>
      <c r="H54" s="13" t="s">
        <v>337</v>
      </c>
      <c r="I54" s="26" t="s">
        <v>338</v>
      </c>
      <c r="J54" s="26" t="s">
        <v>390</v>
      </c>
      <c r="K54" s="26" t="s">
        <v>449</v>
      </c>
      <c r="L54" s="25" t="s">
        <v>450</v>
      </c>
    </row>
    <row r="55" s="2" customFormat="1" customHeight="1" spans="1:12">
      <c r="A55" s="20"/>
      <c r="B55" s="22"/>
      <c r="C55" s="16"/>
      <c r="D55" s="17"/>
      <c r="E55" s="21"/>
      <c r="F55" s="21"/>
      <c r="G55" s="21"/>
      <c r="H55" s="13" t="s">
        <v>345</v>
      </c>
      <c r="I55" s="26" t="s">
        <v>346</v>
      </c>
      <c r="J55" s="26" t="s">
        <v>347</v>
      </c>
      <c r="K55" s="26" t="s">
        <v>451</v>
      </c>
      <c r="L55" s="25" t="s">
        <v>452</v>
      </c>
    </row>
    <row r="56" s="2" customFormat="1" customHeight="1" spans="1:12">
      <c r="A56" s="20"/>
      <c r="B56" s="22" t="s">
        <v>453</v>
      </c>
      <c r="C56" s="16">
        <v>72000</v>
      </c>
      <c r="D56" s="17">
        <v>72000</v>
      </c>
      <c r="E56" s="21"/>
      <c r="F56" s="21"/>
      <c r="G56" s="21"/>
      <c r="H56" s="13" t="s">
        <v>329</v>
      </c>
      <c r="I56" s="26" t="s">
        <v>330</v>
      </c>
      <c r="J56" s="26" t="s">
        <v>454</v>
      </c>
      <c r="K56" s="26" t="s">
        <v>332</v>
      </c>
      <c r="L56" s="25" t="s">
        <v>455</v>
      </c>
    </row>
    <row r="57" s="2" customFormat="1" customHeight="1" spans="1:12">
      <c r="A57" s="20"/>
      <c r="B57" s="22"/>
      <c r="C57" s="16"/>
      <c r="D57" s="17"/>
      <c r="E57" s="21"/>
      <c r="F57" s="21"/>
      <c r="G57" s="21"/>
      <c r="H57" s="13" t="s">
        <v>345</v>
      </c>
      <c r="I57" s="26" t="s">
        <v>346</v>
      </c>
      <c r="J57" s="26" t="s">
        <v>347</v>
      </c>
      <c r="K57" s="26" t="s">
        <v>456</v>
      </c>
      <c r="L57" s="25" t="s">
        <v>457</v>
      </c>
    </row>
    <row r="58" s="2" customFormat="1" customHeight="1" spans="1:12">
      <c r="A58" s="20"/>
      <c r="B58" s="22"/>
      <c r="C58" s="16"/>
      <c r="D58" s="17"/>
      <c r="E58" s="21"/>
      <c r="F58" s="21"/>
      <c r="G58" s="21"/>
      <c r="H58" s="13" t="s">
        <v>329</v>
      </c>
      <c r="I58" s="26" t="s">
        <v>330</v>
      </c>
      <c r="J58" s="26" t="s">
        <v>458</v>
      </c>
      <c r="K58" s="26" t="s">
        <v>355</v>
      </c>
      <c r="L58" s="25" t="s">
        <v>459</v>
      </c>
    </row>
    <row r="59" s="2" customFormat="1" customHeight="1" spans="1:12">
      <c r="A59" s="20"/>
      <c r="B59" s="22"/>
      <c r="C59" s="16"/>
      <c r="D59" s="17"/>
      <c r="E59" s="21"/>
      <c r="F59" s="21"/>
      <c r="G59" s="21"/>
      <c r="H59" s="13" t="s">
        <v>337</v>
      </c>
      <c r="I59" s="26" t="s">
        <v>338</v>
      </c>
      <c r="J59" s="26" t="s">
        <v>460</v>
      </c>
      <c r="K59" s="26" t="s">
        <v>438</v>
      </c>
      <c r="L59" s="25" t="s">
        <v>461</v>
      </c>
    </row>
    <row r="60" s="2" customFormat="1" customHeight="1" spans="1:12">
      <c r="A60" s="20"/>
      <c r="B60" s="22"/>
      <c r="C60" s="16"/>
      <c r="D60" s="17"/>
      <c r="E60" s="21"/>
      <c r="F60" s="21"/>
      <c r="G60" s="21"/>
      <c r="H60" s="13" t="s">
        <v>337</v>
      </c>
      <c r="I60" s="26" t="s">
        <v>338</v>
      </c>
      <c r="J60" s="26" t="s">
        <v>462</v>
      </c>
      <c r="K60" s="26" t="s">
        <v>417</v>
      </c>
      <c r="L60" s="25" t="s">
        <v>463</v>
      </c>
    </row>
    <row r="61" s="2" customFormat="1" customHeight="1" spans="1:12">
      <c r="A61" s="20"/>
      <c r="B61" s="22" t="s">
        <v>464</v>
      </c>
      <c r="C61" s="16">
        <v>814453</v>
      </c>
      <c r="D61" s="17">
        <v>814453</v>
      </c>
      <c r="E61" s="21"/>
      <c r="F61" s="21"/>
      <c r="G61" s="21"/>
      <c r="H61" s="13" t="s">
        <v>337</v>
      </c>
      <c r="I61" s="26" t="s">
        <v>338</v>
      </c>
      <c r="J61" s="26" t="s">
        <v>465</v>
      </c>
      <c r="K61" s="26" t="s">
        <v>466</v>
      </c>
      <c r="L61" s="25" t="s">
        <v>467</v>
      </c>
    </row>
    <row r="62" s="2" customFormat="1" customHeight="1" spans="1:12">
      <c r="A62" s="20"/>
      <c r="B62" s="22"/>
      <c r="C62" s="16"/>
      <c r="D62" s="17"/>
      <c r="E62" s="21"/>
      <c r="F62" s="21"/>
      <c r="G62" s="21"/>
      <c r="H62" s="13" t="s">
        <v>329</v>
      </c>
      <c r="I62" s="26" t="s">
        <v>330</v>
      </c>
      <c r="J62" s="26" t="s">
        <v>468</v>
      </c>
      <c r="K62" s="26" t="s">
        <v>369</v>
      </c>
      <c r="L62" s="25" t="s">
        <v>469</v>
      </c>
    </row>
    <row r="63" s="2" customFormat="1" customHeight="1" spans="1:12">
      <c r="A63" s="20"/>
      <c r="B63" s="22"/>
      <c r="C63" s="16"/>
      <c r="D63" s="17"/>
      <c r="E63" s="21"/>
      <c r="F63" s="21"/>
      <c r="G63" s="21"/>
      <c r="H63" s="13" t="s">
        <v>345</v>
      </c>
      <c r="I63" s="26" t="s">
        <v>346</v>
      </c>
      <c r="J63" s="26" t="s">
        <v>470</v>
      </c>
      <c r="K63" s="26" t="s">
        <v>374</v>
      </c>
      <c r="L63" s="25" t="s">
        <v>471</v>
      </c>
    </row>
    <row r="64" s="2" customFormat="1" customHeight="1" spans="1:12">
      <c r="A64" s="20"/>
      <c r="B64" s="22"/>
      <c r="C64" s="16"/>
      <c r="D64" s="17"/>
      <c r="E64" s="21"/>
      <c r="F64" s="21"/>
      <c r="G64" s="21"/>
      <c r="H64" s="13" t="s">
        <v>337</v>
      </c>
      <c r="I64" s="26" t="s">
        <v>338</v>
      </c>
      <c r="J64" s="26" t="s">
        <v>472</v>
      </c>
      <c r="K64" s="26">
        <v>1</v>
      </c>
      <c r="L64" s="25" t="s">
        <v>473</v>
      </c>
    </row>
    <row r="65" s="2" customFormat="1" customHeight="1" spans="1:12">
      <c r="A65" s="20"/>
      <c r="B65" s="22"/>
      <c r="C65" s="16"/>
      <c r="D65" s="17"/>
      <c r="E65" s="21"/>
      <c r="F65" s="21"/>
      <c r="G65" s="21"/>
      <c r="H65" s="13" t="s">
        <v>337</v>
      </c>
      <c r="I65" s="26" t="s">
        <v>399</v>
      </c>
      <c r="J65" s="26" t="s">
        <v>474</v>
      </c>
      <c r="K65" s="26" t="s">
        <v>475</v>
      </c>
      <c r="L65" s="25" t="s">
        <v>476</v>
      </c>
    </row>
    <row r="66" s="2" customFormat="1" customHeight="1" spans="1:12">
      <c r="A66" s="20"/>
      <c r="B66" s="22"/>
      <c r="C66" s="16"/>
      <c r="D66" s="17"/>
      <c r="E66" s="21"/>
      <c r="F66" s="21"/>
      <c r="G66" s="21"/>
      <c r="H66" s="13" t="s">
        <v>329</v>
      </c>
      <c r="I66" s="26" t="s">
        <v>330</v>
      </c>
      <c r="J66" s="26" t="s">
        <v>477</v>
      </c>
      <c r="K66" s="26" t="s">
        <v>369</v>
      </c>
      <c r="L66" s="25" t="s">
        <v>478</v>
      </c>
    </row>
    <row r="67" s="2" customFormat="1" customHeight="1" spans="1:12">
      <c r="A67" s="20"/>
      <c r="B67" s="22"/>
      <c r="C67" s="16"/>
      <c r="D67" s="17"/>
      <c r="E67" s="21"/>
      <c r="F67" s="21"/>
      <c r="G67" s="21"/>
      <c r="H67" s="13" t="s">
        <v>337</v>
      </c>
      <c r="I67" s="26" t="s">
        <v>399</v>
      </c>
      <c r="J67" s="26" t="s">
        <v>479</v>
      </c>
      <c r="K67" s="26" t="s">
        <v>480</v>
      </c>
      <c r="L67" s="25" t="s">
        <v>481</v>
      </c>
    </row>
    <row r="68" s="2" customFormat="1" customHeight="1" spans="1:12">
      <c r="A68" s="20"/>
      <c r="B68" s="29" t="s">
        <v>482</v>
      </c>
      <c r="C68" s="16">
        <v>50000</v>
      </c>
      <c r="D68" s="17">
        <v>50000</v>
      </c>
      <c r="E68" s="21"/>
      <c r="F68" s="21"/>
      <c r="G68" s="21"/>
      <c r="H68" s="13" t="s">
        <v>337</v>
      </c>
      <c r="I68" s="26" t="s">
        <v>399</v>
      </c>
      <c r="J68" s="26" t="s">
        <v>483</v>
      </c>
      <c r="K68" s="26" t="s">
        <v>484</v>
      </c>
      <c r="L68" s="25" t="s">
        <v>484</v>
      </c>
    </row>
    <row r="69" s="2" customFormat="1" customHeight="1" spans="1:12">
      <c r="A69" s="20"/>
      <c r="B69" s="29"/>
      <c r="C69" s="16"/>
      <c r="D69" s="17"/>
      <c r="E69" s="21"/>
      <c r="F69" s="21"/>
      <c r="G69" s="21"/>
      <c r="H69" s="13" t="s">
        <v>329</v>
      </c>
      <c r="I69" s="26" t="s">
        <v>330</v>
      </c>
      <c r="J69" s="26" t="s">
        <v>454</v>
      </c>
      <c r="K69" s="26" t="s">
        <v>332</v>
      </c>
      <c r="L69" s="25" t="s">
        <v>455</v>
      </c>
    </row>
    <row r="70" s="2" customFormat="1" customHeight="1" spans="1:12">
      <c r="A70" s="20"/>
      <c r="B70" s="29"/>
      <c r="C70" s="16"/>
      <c r="D70" s="17"/>
      <c r="E70" s="21"/>
      <c r="F70" s="21"/>
      <c r="G70" s="21"/>
      <c r="H70" s="13" t="s">
        <v>329</v>
      </c>
      <c r="I70" s="26" t="s">
        <v>330</v>
      </c>
      <c r="J70" s="26" t="s">
        <v>485</v>
      </c>
      <c r="K70" s="26" t="s">
        <v>486</v>
      </c>
      <c r="L70" s="25" t="s">
        <v>487</v>
      </c>
    </row>
    <row r="71" s="2" customFormat="1" customHeight="1" spans="1:12">
      <c r="A71" s="20"/>
      <c r="B71" s="29"/>
      <c r="C71" s="16"/>
      <c r="D71" s="17"/>
      <c r="E71" s="21"/>
      <c r="F71" s="21"/>
      <c r="G71" s="21"/>
      <c r="H71" s="13" t="s">
        <v>345</v>
      </c>
      <c r="I71" s="26" t="s">
        <v>346</v>
      </c>
      <c r="J71" s="26" t="s">
        <v>347</v>
      </c>
      <c r="K71" s="26" t="s">
        <v>456</v>
      </c>
      <c r="L71" s="25" t="s">
        <v>457</v>
      </c>
    </row>
    <row r="72" s="2" customFormat="1" customHeight="1" spans="1:12">
      <c r="A72" s="20"/>
      <c r="B72" s="29"/>
      <c r="C72" s="16"/>
      <c r="D72" s="17"/>
      <c r="E72" s="21"/>
      <c r="F72" s="21"/>
      <c r="G72" s="21"/>
      <c r="H72" s="13" t="s">
        <v>337</v>
      </c>
      <c r="I72" s="26" t="s">
        <v>399</v>
      </c>
      <c r="J72" s="26" t="s">
        <v>488</v>
      </c>
      <c r="K72" s="26" t="s">
        <v>383</v>
      </c>
      <c r="L72" s="25" t="s">
        <v>489</v>
      </c>
    </row>
    <row r="73" s="2" customFormat="1" customHeight="1" spans="1:12">
      <c r="A73" s="20"/>
      <c r="B73" s="22" t="s">
        <v>490</v>
      </c>
      <c r="C73" s="16">
        <v>293200</v>
      </c>
      <c r="D73" s="17">
        <v>293200</v>
      </c>
      <c r="E73" s="21"/>
      <c r="F73" s="21"/>
      <c r="G73" s="21"/>
      <c r="H73" s="13" t="s">
        <v>337</v>
      </c>
      <c r="I73" s="26" t="s">
        <v>399</v>
      </c>
      <c r="J73" s="26" t="s">
        <v>491</v>
      </c>
      <c r="K73" s="26" t="s">
        <v>492</v>
      </c>
      <c r="L73" s="25" t="s">
        <v>493</v>
      </c>
    </row>
    <row r="74" s="2" customFormat="1" customHeight="1" spans="1:12">
      <c r="A74" s="20"/>
      <c r="B74" s="22"/>
      <c r="C74" s="16"/>
      <c r="D74" s="17"/>
      <c r="E74" s="21"/>
      <c r="F74" s="21"/>
      <c r="G74" s="21"/>
      <c r="H74" s="13" t="s">
        <v>337</v>
      </c>
      <c r="I74" s="26" t="s">
        <v>338</v>
      </c>
      <c r="J74" s="26" t="s">
        <v>390</v>
      </c>
      <c r="K74" s="26" t="s">
        <v>494</v>
      </c>
      <c r="L74" s="25" t="s">
        <v>495</v>
      </c>
    </row>
    <row r="75" s="2" customFormat="1" customHeight="1" spans="1:12">
      <c r="A75" s="20"/>
      <c r="B75" s="22"/>
      <c r="C75" s="16"/>
      <c r="D75" s="17"/>
      <c r="E75" s="21"/>
      <c r="F75" s="21"/>
      <c r="G75" s="21"/>
      <c r="H75" s="13" t="s">
        <v>329</v>
      </c>
      <c r="I75" s="26" t="s">
        <v>330</v>
      </c>
      <c r="J75" s="26" t="s">
        <v>496</v>
      </c>
      <c r="K75" s="26" t="s">
        <v>332</v>
      </c>
      <c r="L75" s="25" t="s">
        <v>497</v>
      </c>
    </row>
    <row r="76" s="2" customFormat="1" customHeight="1" spans="1:12">
      <c r="A76" s="20"/>
      <c r="B76" s="22"/>
      <c r="C76" s="16"/>
      <c r="D76" s="17"/>
      <c r="E76" s="21"/>
      <c r="F76" s="21"/>
      <c r="G76" s="21"/>
      <c r="H76" s="13" t="s">
        <v>345</v>
      </c>
      <c r="I76" s="26" t="s">
        <v>346</v>
      </c>
      <c r="J76" s="26" t="s">
        <v>346</v>
      </c>
      <c r="K76" s="26" t="s">
        <v>394</v>
      </c>
      <c r="L76" s="25" t="s">
        <v>498</v>
      </c>
    </row>
    <row r="77" s="2" customFormat="1" customHeight="1" spans="1:12">
      <c r="A77" s="20"/>
      <c r="B77" s="22"/>
      <c r="C77" s="16"/>
      <c r="D77" s="17"/>
      <c r="E77" s="21"/>
      <c r="F77" s="21"/>
      <c r="G77" s="21"/>
      <c r="H77" s="13" t="s">
        <v>329</v>
      </c>
      <c r="I77" s="26" t="s">
        <v>330</v>
      </c>
      <c r="J77" s="26" t="s">
        <v>485</v>
      </c>
      <c r="K77" s="26" t="s">
        <v>499</v>
      </c>
      <c r="L77" s="25" t="s">
        <v>500</v>
      </c>
    </row>
    <row r="78" s="2" customFormat="1" customHeight="1" spans="1:12">
      <c r="A78" s="20"/>
      <c r="B78" s="22" t="s">
        <v>501</v>
      </c>
      <c r="C78" s="16">
        <v>280000</v>
      </c>
      <c r="D78" s="17">
        <v>280000</v>
      </c>
      <c r="E78" s="21"/>
      <c r="F78" s="21"/>
      <c r="G78" s="21"/>
      <c r="H78" s="13" t="s">
        <v>337</v>
      </c>
      <c r="I78" s="26" t="s">
        <v>338</v>
      </c>
      <c r="J78" s="28" t="s">
        <v>502</v>
      </c>
      <c r="K78" s="26" t="s">
        <v>503</v>
      </c>
      <c r="L78" s="25" t="s">
        <v>504</v>
      </c>
    </row>
    <row r="79" s="2" customFormat="1" customHeight="1" spans="1:12">
      <c r="A79" s="20"/>
      <c r="B79" s="22"/>
      <c r="C79" s="16"/>
      <c r="D79" s="17"/>
      <c r="E79" s="21"/>
      <c r="F79" s="21"/>
      <c r="G79" s="21"/>
      <c r="H79" s="13" t="s">
        <v>329</v>
      </c>
      <c r="I79" s="26" t="s">
        <v>330</v>
      </c>
      <c r="J79" s="28" t="s">
        <v>505</v>
      </c>
      <c r="K79" s="26" t="s">
        <v>503</v>
      </c>
      <c r="L79" s="25" t="s">
        <v>506</v>
      </c>
    </row>
    <row r="80" s="2" customFormat="1" customHeight="1" spans="1:12">
      <c r="A80" s="20"/>
      <c r="B80" s="22"/>
      <c r="C80" s="16"/>
      <c r="D80" s="17"/>
      <c r="E80" s="21"/>
      <c r="F80" s="21"/>
      <c r="G80" s="21"/>
      <c r="H80" s="13" t="s">
        <v>329</v>
      </c>
      <c r="I80" s="26" t="s">
        <v>507</v>
      </c>
      <c r="J80" s="26" t="s">
        <v>508</v>
      </c>
      <c r="K80" s="26" t="s">
        <v>509</v>
      </c>
      <c r="L80" s="25" t="s">
        <v>510</v>
      </c>
    </row>
    <row r="81" s="2" customFormat="1" customHeight="1" spans="1:12">
      <c r="A81" s="20"/>
      <c r="B81" s="22"/>
      <c r="C81" s="16"/>
      <c r="D81" s="17"/>
      <c r="E81" s="21"/>
      <c r="F81" s="21"/>
      <c r="G81" s="21"/>
      <c r="H81" s="13" t="s">
        <v>329</v>
      </c>
      <c r="I81" s="26" t="s">
        <v>511</v>
      </c>
      <c r="J81" s="28" t="s">
        <v>512</v>
      </c>
      <c r="K81" s="26" t="s">
        <v>503</v>
      </c>
      <c r="L81" s="25" t="s">
        <v>513</v>
      </c>
    </row>
    <row r="82" s="2" customFormat="1" customHeight="1" spans="1:12">
      <c r="A82" s="20"/>
      <c r="B82" s="22"/>
      <c r="C82" s="16"/>
      <c r="D82" s="17"/>
      <c r="E82" s="21"/>
      <c r="F82" s="21"/>
      <c r="G82" s="21"/>
      <c r="H82" s="13" t="s">
        <v>345</v>
      </c>
      <c r="I82" s="26" t="s">
        <v>346</v>
      </c>
      <c r="J82" s="26" t="s">
        <v>514</v>
      </c>
      <c r="K82" s="26" t="s">
        <v>515</v>
      </c>
      <c r="L82" s="25" t="s">
        <v>516</v>
      </c>
    </row>
    <row r="83" s="2" customFormat="1" customHeight="1" spans="1:12">
      <c r="A83" s="20"/>
      <c r="B83" s="22"/>
      <c r="C83" s="16"/>
      <c r="D83" s="17"/>
      <c r="E83" s="21"/>
      <c r="F83" s="21"/>
      <c r="G83" s="21"/>
      <c r="H83" s="13" t="s">
        <v>337</v>
      </c>
      <c r="I83" s="26" t="s">
        <v>338</v>
      </c>
      <c r="J83" s="26" t="s">
        <v>517</v>
      </c>
      <c r="K83" s="26" t="s">
        <v>518</v>
      </c>
      <c r="L83" s="25" t="s">
        <v>519</v>
      </c>
    </row>
    <row r="84" s="2" customFormat="1" customHeight="1" spans="1:12">
      <c r="A84" s="20"/>
      <c r="B84" s="29" t="s">
        <v>520</v>
      </c>
      <c r="C84" s="16">
        <v>40700</v>
      </c>
      <c r="D84" s="17">
        <v>40700</v>
      </c>
      <c r="E84" s="21"/>
      <c r="F84" s="21"/>
      <c r="G84" s="21"/>
      <c r="H84" s="13" t="s">
        <v>337</v>
      </c>
      <c r="I84" s="26" t="s">
        <v>399</v>
      </c>
      <c r="J84" s="26" t="s">
        <v>521</v>
      </c>
      <c r="K84" s="26">
        <v>1</v>
      </c>
      <c r="L84" s="25" t="s">
        <v>522</v>
      </c>
    </row>
    <row r="85" s="2" customFormat="1" customHeight="1" spans="1:12">
      <c r="A85" s="20"/>
      <c r="B85" s="29"/>
      <c r="C85" s="16"/>
      <c r="D85" s="17"/>
      <c r="E85" s="21"/>
      <c r="F85" s="21"/>
      <c r="G85" s="21"/>
      <c r="H85" s="13" t="s">
        <v>337</v>
      </c>
      <c r="I85" s="26" t="s">
        <v>338</v>
      </c>
      <c r="J85" s="26" t="s">
        <v>523</v>
      </c>
      <c r="K85" s="26" t="s">
        <v>524</v>
      </c>
      <c r="L85" s="25" t="s">
        <v>525</v>
      </c>
    </row>
    <row r="86" s="2" customFormat="1" customHeight="1" spans="1:12">
      <c r="A86" s="20"/>
      <c r="B86" s="29"/>
      <c r="C86" s="16"/>
      <c r="D86" s="17"/>
      <c r="E86" s="21"/>
      <c r="F86" s="21"/>
      <c r="G86" s="21"/>
      <c r="H86" s="13" t="s">
        <v>337</v>
      </c>
      <c r="I86" s="26" t="s">
        <v>363</v>
      </c>
      <c r="J86" s="26" t="s">
        <v>526</v>
      </c>
      <c r="K86" s="26" t="s">
        <v>527</v>
      </c>
      <c r="L86" s="25" t="s">
        <v>527</v>
      </c>
    </row>
    <row r="87" s="2" customFormat="1" customHeight="1" spans="1:12">
      <c r="A87" s="20"/>
      <c r="B87" s="29"/>
      <c r="C87" s="16"/>
      <c r="D87" s="17"/>
      <c r="E87" s="21"/>
      <c r="F87" s="21"/>
      <c r="G87" s="21"/>
      <c r="H87" s="13" t="s">
        <v>329</v>
      </c>
      <c r="I87" s="26" t="s">
        <v>511</v>
      </c>
      <c r="J87" s="26" t="s">
        <v>528</v>
      </c>
      <c r="K87" s="26" t="s">
        <v>529</v>
      </c>
      <c r="L87" s="25" t="s">
        <v>530</v>
      </c>
    </row>
    <row r="88" s="2" customFormat="1" customHeight="1" spans="1:12">
      <c r="A88" s="20"/>
      <c r="B88" s="29"/>
      <c r="C88" s="16"/>
      <c r="D88" s="17"/>
      <c r="E88" s="21"/>
      <c r="F88" s="21"/>
      <c r="G88" s="21"/>
      <c r="H88" s="13" t="s">
        <v>345</v>
      </c>
      <c r="I88" s="26" t="s">
        <v>346</v>
      </c>
      <c r="J88" s="26" t="s">
        <v>531</v>
      </c>
      <c r="K88" s="26" t="s">
        <v>515</v>
      </c>
      <c r="L88" s="25" t="s">
        <v>532</v>
      </c>
    </row>
    <row r="89" s="2" customFormat="1" customHeight="1" spans="1:12">
      <c r="A89" s="20"/>
      <c r="B89" s="29" t="s">
        <v>533</v>
      </c>
      <c r="C89" s="16">
        <v>3000</v>
      </c>
      <c r="D89" s="17">
        <v>3000</v>
      </c>
      <c r="E89" s="21"/>
      <c r="F89" s="21"/>
      <c r="G89" s="21"/>
      <c r="H89" s="13" t="s">
        <v>329</v>
      </c>
      <c r="I89" s="26" t="s">
        <v>511</v>
      </c>
      <c r="J89" s="26" t="s">
        <v>534</v>
      </c>
      <c r="K89" s="26" t="s">
        <v>535</v>
      </c>
      <c r="L89" s="25" t="s">
        <v>536</v>
      </c>
    </row>
    <row r="90" s="2" customFormat="1" customHeight="1" spans="1:12">
      <c r="A90" s="20"/>
      <c r="B90" s="29"/>
      <c r="C90" s="16"/>
      <c r="D90" s="17"/>
      <c r="E90" s="21"/>
      <c r="F90" s="21"/>
      <c r="G90" s="21"/>
      <c r="H90" s="13" t="s">
        <v>345</v>
      </c>
      <c r="I90" s="26" t="s">
        <v>346</v>
      </c>
      <c r="J90" s="28" t="s">
        <v>346</v>
      </c>
      <c r="K90" s="26" t="s">
        <v>515</v>
      </c>
      <c r="L90" s="25" t="s">
        <v>537</v>
      </c>
    </row>
    <row r="91" s="2" customFormat="1" customHeight="1" spans="1:12">
      <c r="A91" s="20"/>
      <c r="B91" s="29"/>
      <c r="C91" s="16"/>
      <c r="D91" s="17"/>
      <c r="E91" s="21"/>
      <c r="F91" s="21"/>
      <c r="G91" s="21"/>
      <c r="H91" s="13" t="s">
        <v>337</v>
      </c>
      <c r="I91" s="26" t="s">
        <v>363</v>
      </c>
      <c r="J91" s="26" t="s">
        <v>538</v>
      </c>
      <c r="K91" s="26">
        <v>44561</v>
      </c>
      <c r="L91" s="25" t="s">
        <v>527</v>
      </c>
    </row>
    <row r="92" s="2" customFormat="1" customHeight="1" spans="1:12">
      <c r="A92" s="20"/>
      <c r="B92" s="29"/>
      <c r="C92" s="16"/>
      <c r="D92" s="17"/>
      <c r="E92" s="21"/>
      <c r="F92" s="21"/>
      <c r="G92" s="21"/>
      <c r="H92" s="13" t="s">
        <v>337</v>
      </c>
      <c r="I92" s="26" t="s">
        <v>338</v>
      </c>
      <c r="J92" s="26" t="s">
        <v>539</v>
      </c>
      <c r="K92" s="26" t="s">
        <v>540</v>
      </c>
      <c r="L92" s="25" t="s">
        <v>541</v>
      </c>
    </row>
    <row r="93" s="2" customFormat="1" customHeight="1" spans="1:12">
      <c r="A93" s="20"/>
      <c r="B93" s="29"/>
      <c r="C93" s="16"/>
      <c r="D93" s="17"/>
      <c r="E93" s="21"/>
      <c r="F93" s="21"/>
      <c r="G93" s="21"/>
      <c r="H93" s="13" t="s">
        <v>337</v>
      </c>
      <c r="I93" s="26" t="s">
        <v>399</v>
      </c>
      <c r="J93" s="26" t="s">
        <v>542</v>
      </c>
      <c r="K93" s="26" t="s">
        <v>540</v>
      </c>
      <c r="L93" s="25" t="s">
        <v>543</v>
      </c>
    </row>
    <row r="94" s="2" customFormat="1" customHeight="1" spans="1:12">
      <c r="A94" s="20"/>
      <c r="B94" s="29" t="s">
        <v>544</v>
      </c>
      <c r="C94" s="16">
        <v>10000</v>
      </c>
      <c r="D94" s="17">
        <v>10000</v>
      </c>
      <c r="E94" s="21"/>
      <c r="F94" s="21"/>
      <c r="G94" s="21"/>
      <c r="H94" s="13" t="s">
        <v>337</v>
      </c>
      <c r="I94" s="26" t="s">
        <v>399</v>
      </c>
      <c r="J94" s="28" t="s">
        <v>545</v>
      </c>
      <c r="K94" s="26">
        <v>0.95</v>
      </c>
      <c r="L94" s="25" t="s">
        <v>546</v>
      </c>
    </row>
    <row r="95" s="2" customFormat="1" customHeight="1" spans="1:12">
      <c r="A95" s="20"/>
      <c r="B95" s="29"/>
      <c r="C95" s="16"/>
      <c r="D95" s="17"/>
      <c r="E95" s="21"/>
      <c r="F95" s="21"/>
      <c r="G95" s="21"/>
      <c r="H95" s="13" t="s">
        <v>337</v>
      </c>
      <c r="I95" s="26" t="s">
        <v>363</v>
      </c>
      <c r="J95" s="28" t="s">
        <v>547</v>
      </c>
      <c r="K95" s="26" t="s">
        <v>527</v>
      </c>
      <c r="L95" s="25" t="s">
        <v>527</v>
      </c>
    </row>
    <row r="96" s="2" customFormat="1" customHeight="1" spans="1:12">
      <c r="A96" s="20"/>
      <c r="B96" s="29"/>
      <c r="C96" s="16"/>
      <c r="D96" s="17"/>
      <c r="E96" s="21"/>
      <c r="F96" s="21"/>
      <c r="G96" s="21"/>
      <c r="H96" s="13" t="s">
        <v>345</v>
      </c>
      <c r="I96" s="26" t="s">
        <v>346</v>
      </c>
      <c r="J96" s="26" t="s">
        <v>346</v>
      </c>
      <c r="K96" s="26" t="s">
        <v>515</v>
      </c>
      <c r="L96" s="25" t="s">
        <v>548</v>
      </c>
    </row>
    <row r="97" s="2" customFormat="1" ht="30" customHeight="1" spans="1:12">
      <c r="A97" s="20"/>
      <c r="B97" s="29"/>
      <c r="C97" s="16"/>
      <c r="D97" s="17"/>
      <c r="E97" s="21"/>
      <c r="F97" s="21"/>
      <c r="G97" s="21"/>
      <c r="H97" s="13" t="s">
        <v>329</v>
      </c>
      <c r="I97" s="26" t="s">
        <v>511</v>
      </c>
      <c r="J97" s="26" t="s">
        <v>549</v>
      </c>
      <c r="K97" s="26" t="s">
        <v>550</v>
      </c>
      <c r="L97" s="25" t="s">
        <v>551</v>
      </c>
    </row>
    <row r="98" s="2" customFormat="1" customHeight="1" spans="1:12">
      <c r="A98" s="20"/>
      <c r="B98" s="29"/>
      <c r="C98" s="16"/>
      <c r="D98" s="17"/>
      <c r="E98" s="21"/>
      <c r="F98" s="21"/>
      <c r="G98" s="21"/>
      <c r="H98" s="13" t="s">
        <v>337</v>
      </c>
      <c r="I98" s="26" t="s">
        <v>338</v>
      </c>
      <c r="J98" s="26" t="s">
        <v>552</v>
      </c>
      <c r="K98" s="26">
        <v>0.95</v>
      </c>
      <c r="L98" s="25" t="s">
        <v>553</v>
      </c>
    </row>
    <row r="99" s="2" customFormat="1" customHeight="1" spans="1:12">
      <c r="A99" s="20"/>
      <c r="B99" s="29" t="s">
        <v>554</v>
      </c>
      <c r="C99" s="16">
        <v>25250000</v>
      </c>
      <c r="D99" s="17">
        <v>25250000</v>
      </c>
      <c r="E99" s="21"/>
      <c r="F99" s="21"/>
      <c r="G99" s="21"/>
      <c r="H99" s="13" t="s">
        <v>337</v>
      </c>
      <c r="I99" s="26" t="s">
        <v>338</v>
      </c>
      <c r="J99" s="28" t="s">
        <v>555</v>
      </c>
      <c r="K99" s="26" t="s">
        <v>556</v>
      </c>
      <c r="L99" s="25" t="s">
        <v>557</v>
      </c>
    </row>
    <row r="100" s="2" customFormat="1" customHeight="1" spans="1:12">
      <c r="A100" s="20"/>
      <c r="B100" s="29"/>
      <c r="C100" s="16"/>
      <c r="D100" s="17"/>
      <c r="E100" s="21"/>
      <c r="F100" s="21"/>
      <c r="G100" s="21"/>
      <c r="H100" s="13" t="s">
        <v>337</v>
      </c>
      <c r="I100" s="26" t="s">
        <v>338</v>
      </c>
      <c r="J100" s="28" t="s">
        <v>558</v>
      </c>
      <c r="K100" s="26" t="s">
        <v>559</v>
      </c>
      <c r="L100" s="25" t="s">
        <v>560</v>
      </c>
    </row>
    <row r="101" s="2" customFormat="1" customHeight="1" spans="1:12">
      <c r="A101" s="20"/>
      <c r="B101" s="29"/>
      <c r="C101" s="16"/>
      <c r="D101" s="17"/>
      <c r="E101" s="21"/>
      <c r="F101" s="21"/>
      <c r="G101" s="21"/>
      <c r="H101" s="13" t="s">
        <v>329</v>
      </c>
      <c r="I101" s="26" t="s">
        <v>367</v>
      </c>
      <c r="J101" s="28" t="s">
        <v>561</v>
      </c>
      <c r="K101" s="26" t="s">
        <v>369</v>
      </c>
      <c r="L101" s="25" t="s">
        <v>562</v>
      </c>
    </row>
    <row r="102" s="2" customFormat="1" customHeight="1" spans="1:12">
      <c r="A102" s="20"/>
      <c r="B102" s="29"/>
      <c r="C102" s="16"/>
      <c r="D102" s="17"/>
      <c r="E102" s="21"/>
      <c r="F102" s="21"/>
      <c r="G102" s="21"/>
      <c r="H102" s="13" t="s">
        <v>345</v>
      </c>
      <c r="I102" s="26" t="s">
        <v>346</v>
      </c>
      <c r="J102" s="28" t="s">
        <v>373</v>
      </c>
      <c r="K102" s="26" t="s">
        <v>515</v>
      </c>
      <c r="L102" s="25" t="s">
        <v>373</v>
      </c>
    </row>
    <row r="103" s="2" customFormat="1" customHeight="1" spans="1:12">
      <c r="A103" s="20"/>
      <c r="B103" s="29"/>
      <c r="C103" s="16"/>
      <c r="D103" s="17"/>
      <c r="E103" s="21"/>
      <c r="F103" s="21"/>
      <c r="G103" s="21"/>
      <c r="H103" s="13" t="s">
        <v>337</v>
      </c>
      <c r="I103" s="26" t="s">
        <v>338</v>
      </c>
      <c r="J103" s="28" t="s">
        <v>563</v>
      </c>
      <c r="K103" s="26" t="s">
        <v>564</v>
      </c>
      <c r="L103" s="25" t="s">
        <v>565</v>
      </c>
    </row>
  </sheetData>
  <mergeCells count="64">
    <mergeCell ref="D5:G5"/>
    <mergeCell ref="A7:B7"/>
    <mergeCell ref="A5:A6"/>
    <mergeCell ref="B10:B14"/>
    <mergeCell ref="B15:B19"/>
    <mergeCell ref="B20:B24"/>
    <mergeCell ref="B25:B30"/>
    <mergeCell ref="B31:B35"/>
    <mergeCell ref="B36:B40"/>
    <mergeCell ref="B41:B45"/>
    <mergeCell ref="B46:B50"/>
    <mergeCell ref="B51:B55"/>
    <mergeCell ref="B56:B60"/>
    <mergeCell ref="B61:B67"/>
    <mergeCell ref="B68:B72"/>
    <mergeCell ref="B73:B77"/>
    <mergeCell ref="B78:B83"/>
    <mergeCell ref="B84:B88"/>
    <mergeCell ref="B89:B93"/>
    <mergeCell ref="B94:B98"/>
    <mergeCell ref="B99:B103"/>
    <mergeCell ref="C5:C6"/>
    <mergeCell ref="C10:C14"/>
    <mergeCell ref="C15:C19"/>
    <mergeCell ref="C20:C24"/>
    <mergeCell ref="C25:C30"/>
    <mergeCell ref="C31:C35"/>
    <mergeCell ref="C36:C40"/>
    <mergeCell ref="C41:C45"/>
    <mergeCell ref="C46:C50"/>
    <mergeCell ref="C51:C55"/>
    <mergeCell ref="C56:C60"/>
    <mergeCell ref="C61:C67"/>
    <mergeCell ref="C68:C72"/>
    <mergeCell ref="C73:C77"/>
    <mergeCell ref="C78:C83"/>
    <mergeCell ref="C84:C88"/>
    <mergeCell ref="C89:C93"/>
    <mergeCell ref="C94:C98"/>
    <mergeCell ref="C99:C103"/>
    <mergeCell ref="D10:D14"/>
    <mergeCell ref="D15:D19"/>
    <mergeCell ref="D20:D24"/>
    <mergeCell ref="D25:D30"/>
    <mergeCell ref="D31:D35"/>
    <mergeCell ref="D36:D40"/>
    <mergeCell ref="D41:D45"/>
    <mergeCell ref="D46:D50"/>
    <mergeCell ref="D51:D55"/>
    <mergeCell ref="D56:D60"/>
    <mergeCell ref="D61:D67"/>
    <mergeCell ref="D68:D72"/>
    <mergeCell ref="D73:D77"/>
    <mergeCell ref="D78:D83"/>
    <mergeCell ref="D84:D88"/>
    <mergeCell ref="D89:D93"/>
    <mergeCell ref="D94:D98"/>
    <mergeCell ref="D99:D103"/>
    <mergeCell ref="H5:H6"/>
    <mergeCell ref="I5:I6"/>
    <mergeCell ref="J5:J6"/>
    <mergeCell ref="K5:K6"/>
    <mergeCell ref="L5:L6"/>
    <mergeCell ref="A1:L2"/>
  </mergeCells>
  <printOptions horizontalCentered="1"/>
  <pageMargins left="0.751388888888889" right="0.751388888888889" top="1" bottom="1" header="0.5" footer="0.5"/>
  <pageSetup paperSize="9" scale="3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封面</vt:lpstr>
      <vt:lpstr>目录</vt:lpstr>
      <vt:lpstr>表01</vt:lpstr>
      <vt:lpstr>表02</vt:lpstr>
      <vt:lpstr>表03</vt:lpstr>
      <vt:lpstr>表04</vt:lpstr>
      <vt:lpstr>表05</vt:lpstr>
      <vt:lpstr>表06</vt:lpstr>
      <vt:lpstr>表07</vt:lpstr>
      <vt:lpstr>表08</vt:lpstr>
      <vt:lpstr>表09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裘珂</cp:lastModifiedBy>
  <dcterms:created xsi:type="dcterms:W3CDTF">2019-01-28T01:20:00Z</dcterms:created>
  <dcterms:modified xsi:type="dcterms:W3CDTF">2021-02-22T09:03:07Z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